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hbeghanov\Desktop\Tarif bank\"/>
    </mc:Choice>
  </mc:AlternateContent>
  <xr:revisionPtr revIDLastSave="0" documentId="13_ncr:1_{CD2C7739-B15D-409B-BD27-2FAA41453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rif (2)" sheetId="30" r:id="rId1"/>
  </sheets>
  <definedNames>
    <definedName name="_xlnm._FilterDatabase" localSheetId="0" hidden="1">'Tarif (2)'!$A$36:$L$36</definedName>
    <definedName name="_xlnm.Print_Area" localSheetId="0">'Tarif (2)'!$A$1:$E$352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5" i="3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Serdar Saparov</author>
  </authors>
  <commentList>
    <comment ref="B286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Serdar Saparov:</t>
        </r>
        <r>
          <rPr>
            <sz val="9"/>
            <color indexed="81"/>
            <rFont val="Tahoma"/>
            <family val="2"/>
            <charset val="204"/>
          </rPr>
          <t xml:space="preserve">
1-5000 durybersinmi</t>
        </r>
      </text>
    </comment>
  </commentList>
</comments>
</file>

<file path=xl/sharedStrings.xml><?xml version="1.0" encoding="utf-8"?>
<sst xmlns="http://schemas.openxmlformats.org/spreadsheetml/2006/main" count="1123" uniqueCount="483">
  <si>
    <t>Manat</t>
  </si>
  <si>
    <t>Daşary ýurt pulunyň başga daşary ýurt pulyna satylmagy (konwersiýa)</t>
  </si>
  <si>
    <t>Daşary ýurt pulunyň başga daşary ýurt pulyna satyn alynmagy (konwersiýa)</t>
  </si>
  <si>
    <t xml:space="preserve">1-100 manada çenli                                                      </t>
  </si>
  <si>
    <t>DÝP</t>
  </si>
  <si>
    <t xml:space="preserve">100 DÝP çenli </t>
  </si>
  <si>
    <t>101 - 500 DÝP aralygy</t>
  </si>
  <si>
    <t>501 - 1000 DÝP aralygy</t>
  </si>
  <si>
    <t>1001- 2500 DÝP aralygy</t>
  </si>
  <si>
    <t>2501- 5000 DÝP aralygy</t>
  </si>
  <si>
    <t>5001 DÝP ýokary</t>
  </si>
  <si>
    <t>DÝP-ny ýuridiki we şahsy taraplardan şol sanda hususy telekeçilerden satyn alynmagy</t>
  </si>
  <si>
    <t>DÝP-ny ýuridiki we şahsy taraplara şol sanda telekeçilere satylmagy</t>
  </si>
  <si>
    <t xml:space="preserve">1 – 250 DÝP  üçin </t>
  </si>
  <si>
    <t xml:space="preserve">251 – 500 DÝP  üçin                                             </t>
  </si>
  <si>
    <t xml:space="preserve">501 – 750 DÝP  üçin                                             </t>
  </si>
  <si>
    <t xml:space="preserve">751–1 000 DÝP  üçin                                                                                            </t>
  </si>
  <si>
    <t xml:space="preserve">1 001–10 000 DÝP  üçin                                 </t>
  </si>
  <si>
    <t>10 001–20 000 DÝP  üçin</t>
  </si>
  <si>
    <t xml:space="preserve">20 001–30 000 DÝP  üçin                                                 </t>
  </si>
  <si>
    <t>30 001–40 000 DÝP  üçin</t>
  </si>
  <si>
    <t xml:space="preserve">40 001–50 000 DÝP  üçin  </t>
  </si>
  <si>
    <t xml:space="preserve">50 001–100 000 DÝP  üçin                                  </t>
  </si>
  <si>
    <t xml:space="preserve">100 001 DÝP ndan ýokary                                </t>
  </si>
  <si>
    <t xml:space="preserve">Ekwaýer </t>
  </si>
  <si>
    <t xml:space="preserve">Prosessing merkezi </t>
  </si>
  <si>
    <t xml:space="preserve">Emitent </t>
  </si>
  <si>
    <t>Merçanty amallar merkezinde hasaba almak (merçant -pereferiýa enjamynyň ýerleşýän nokady)</t>
  </si>
  <si>
    <t xml:space="preserve">Terminallaryny amallar merkezinde birikdirmek </t>
  </si>
  <si>
    <t xml:space="preserve">Möçberi 1 000 001 manatdan 3 500 000 manada çenli; </t>
  </si>
  <si>
    <t xml:space="preserve">Möçberi 3 500 001 manatdan 10 000 000 manada çenli; </t>
  </si>
  <si>
    <t xml:space="preserve">Möçberi 10 000 001 manatdan 25 000 000 manada çenli; </t>
  </si>
  <si>
    <t xml:space="preserve">Möçberi 25 000 001 manatdan ýokary; </t>
  </si>
  <si>
    <t>Şertnama laýyklykda akkreditiwe arza taýýarlamak.</t>
  </si>
  <si>
    <t>Resminamalary işläp taýýarlamak we tölegi geçirmek</t>
  </si>
  <si>
    <t>Import akkreditiwiň şertlerini üýtgetmek (möçberini üýtgetmekden başga).</t>
  </si>
  <si>
    <t xml:space="preserve">Akkreditiwiň güýjini ýitirmegi (ýatyrmak). </t>
  </si>
  <si>
    <t>Akkreditiwiň resminamalary boýunça pul tölemekligi tassyklamak.</t>
  </si>
  <si>
    <t>Möhletli goýum we karz amallaryndan başga şertnamalary ylalaşykly düzmek.</t>
  </si>
  <si>
    <t>Akkreditiwiň möhletini uzaltmak.</t>
  </si>
  <si>
    <t>Ulanylmadyk ýagdaýynda akkreditiwiň gutarmagy</t>
  </si>
  <si>
    <t>Karz şertnamasynda görkezilen zamunçyny çalyşmak</t>
  </si>
  <si>
    <t>Möçberi 1 000 000 manada çenli;</t>
  </si>
  <si>
    <t>Ipoteka (ýa-da paýly gatnaşyk) karzlarynyň möçberine garamazdan resmileşdirmek</t>
  </si>
  <si>
    <t>Beýleki amallar</t>
  </si>
  <si>
    <t xml:space="preserve">Karz serişdelerini nagt görnüşinde bermek    </t>
  </si>
  <si>
    <t>Karz amallary boýunça tassyknamalary, güwänamalary we hatlary bermek</t>
  </si>
  <si>
    <t>Karz boýunça galyndysy barada tassyknama bermek</t>
  </si>
  <si>
    <t>0,1% (her uzaldylan aýy üçin)</t>
  </si>
  <si>
    <t xml:space="preserve">1,20 % iň köp 100 DÝP                            </t>
  </si>
  <si>
    <t xml:space="preserve">Şahsy taraplaryň hasaplaryna nagt däl görnüşde gelen milli puly nagt bermek    50 001 - ýokaryk </t>
  </si>
  <si>
    <t>Çek kitapçasy</t>
  </si>
  <si>
    <t xml:space="preserve">0.4% ýa-da iň az 5 000 </t>
  </si>
  <si>
    <t xml:space="preserve">0.5% ýa-da iň az 10 000 </t>
  </si>
  <si>
    <t xml:space="preserve">0.2%  ýa-da iň az 25 000 </t>
  </si>
  <si>
    <t>0.1%  ýa-da iň az 37 500</t>
  </si>
  <si>
    <t xml:space="preserve">0.15%  ýa-da iň az 30 000 </t>
  </si>
  <si>
    <t xml:space="preserve">0.3%  ýa-da iň az 14 000 </t>
  </si>
  <si>
    <t>Islendik görnüşindäki bank kepilligini bermek (bir gezek alynýar)</t>
  </si>
  <si>
    <t>Bank kepilligini dolandyrmak (her aýda tölenýär)</t>
  </si>
  <si>
    <t>Kepilligiň şertlerini üýtgetmek (bir gezeklik)</t>
  </si>
  <si>
    <t>Bank kepilligini habar bermek (bir gezeklik)</t>
  </si>
  <si>
    <t>Kepilligi bermek (Hakujy serişdeleri BENEFISIAR-dan prinsipalyň bank hasabyna gelmedik ýagdaýynda)</t>
  </si>
  <si>
    <t>Bank kepilligini bermek (bir gezeklik)</t>
  </si>
  <si>
    <t>Bank kepilligiň möçberini artdyrmak (bir gezeklik)</t>
  </si>
  <si>
    <t>Bank kepilligini ýatyrmak ýa-da üýtgetmeler girizmek (bir gezeklik)</t>
  </si>
  <si>
    <t>Akkreditiwiň möçberini köpeltmek</t>
  </si>
  <si>
    <t>Hakujy gaýtarmagyň bank kepilliginiň möhletini uzaltmak üçin</t>
  </si>
  <si>
    <t>Resminamalar garşylygynda, Haryt garşylygynda öňünden töleg we ş.m. (Eksport amallary üçin)</t>
  </si>
  <si>
    <t>Resminamalar garşylygynda, Haryt garşylygynda öňünden töleg we ş.m.  (Import amallary üçin)</t>
  </si>
  <si>
    <t>0.35 % iň az 90</t>
  </si>
  <si>
    <t xml:space="preserve">  0.20 % iň az 175</t>
  </si>
  <si>
    <t>0.10 % iň az 200, iň köp 1750</t>
  </si>
  <si>
    <t>0.4 % iň az 50</t>
  </si>
  <si>
    <t>Nagt garşylygynda Möhletsiz Akkreditiw (Sight)</t>
  </si>
  <si>
    <t>Nagt garşylygynda Möhletli Akkreditiw (Deferred)</t>
  </si>
  <si>
    <t>1001-2000 manada çenli</t>
  </si>
  <si>
    <t>2001-4000 manada çenli</t>
  </si>
  <si>
    <t>Arhiwden karz resminamalar barada tassyknamalar bermek</t>
  </si>
  <si>
    <t>0-1000 manada çenli</t>
  </si>
  <si>
    <t>Ýygym ýok</t>
  </si>
  <si>
    <t>0.50 % + 15 DÝP</t>
  </si>
  <si>
    <t>0.50 % + 10 DÝP</t>
  </si>
  <si>
    <t xml:space="preserve">1 - 20 000 DÝP aralygy üçin Ýurdyň daşyna gidýän töleg üçin </t>
  </si>
  <si>
    <t>1 - 20 000 DÝP aralygy üçin Ýurdyň içinde gidýän töleg üçin</t>
  </si>
  <si>
    <t>Import we eksport geleşikler boýunça pasport geleşigine maglumat girizmek</t>
  </si>
  <si>
    <t>Import we eksport geleşikler boýunça pasport geleşigini açmak</t>
  </si>
  <si>
    <t xml:space="preserve">Altyn Asyr Plastik kartlary dolanşyga goýbermek bilen bagly bank hyzmaty üçin FIFO usulynda (satyn alynan bahasynyň üstüne goşulýar) . GBüS=Harydyň bahasy + Bankyň ýygymy   </t>
  </si>
  <si>
    <t>"TASSYKLAÝARYN"</t>
  </si>
  <si>
    <t>T/B</t>
  </si>
  <si>
    <t>5000 DÝP çenli</t>
  </si>
  <si>
    <t xml:space="preserve">Bir gezeklik </t>
  </si>
  <si>
    <t xml:space="preserve">Ýylda bir gezek </t>
  </si>
  <si>
    <t xml:space="preserve">Hususy telekeçileriň hasaplaryny ýöretmek </t>
  </si>
  <si>
    <t xml:space="preserve">Amalyň ady  </t>
  </si>
  <si>
    <t xml:space="preserve">Möçberi </t>
  </si>
  <si>
    <t>Pul birligi</t>
  </si>
  <si>
    <t>Aýda bir gezek</t>
  </si>
  <si>
    <t>Müşderileriň internet banking otagyny ýöretmek</t>
  </si>
  <si>
    <t>Her bir tranzaksiýadan</t>
  </si>
  <si>
    <t>Banka birikdirilen POS-terminallaryň hyzmaty</t>
  </si>
  <si>
    <t>Her bir açdyrany üçin</t>
  </si>
  <si>
    <t xml:space="preserve">Möçberden </t>
  </si>
  <si>
    <t xml:space="preserve">Ýygymdan </t>
  </si>
  <si>
    <t>Altyn Asyr Plastik kartlaryň pin bukjalaryny dolanşyga goýbermek bilen bagly bank hyzmaty üçin FIFO usulynda (satyn alynan bahasynyň üstüne goşulýar) . GBüS=Harydyň bahasy + Bankyň ýygymy</t>
  </si>
  <si>
    <t>Bankyň içindäki töleg we geçirim amallary</t>
  </si>
  <si>
    <t>Bankyň içindäki töleg we geçirim amallary (Zähmet haky we oňa deňeşdirilen gaýry durmuş tölegler muňa girmeýär)</t>
  </si>
  <si>
    <t xml:space="preserve">100.01-3 000 manada çenli                                                      </t>
  </si>
  <si>
    <t>3 000.01 - 20 000 manada çenli</t>
  </si>
  <si>
    <t>20 000.01 - 50 000 manada çenli</t>
  </si>
  <si>
    <t>50 000.01  -100 000 manada çenli</t>
  </si>
  <si>
    <t xml:space="preserve">Zähmet haky we oňa deňeşdirilen gaýry durmuş tölegleri plastik (debet) kartlaryna ýa-da şahsy hasabyna geçirmeklik üçin bank hyzmaty </t>
  </si>
  <si>
    <t xml:space="preserve">Telekeçileriň plastik (debet) kartlaryna şahsy sarp ediş maksatly pul serişdeleri geçirmeklik üçin bank hyzmaty (90%-im) </t>
  </si>
  <si>
    <t xml:space="preserve">Telekeçileriň plastik (debet) kartlaryna şahsy sarp ediş maksatly pul serişdeleri geçirmeklik üçin bank hyzmaty (10%-im) </t>
  </si>
  <si>
    <t>Ugradylan töleg boýunça goşmaça maglumat ugratmak</t>
  </si>
  <si>
    <t>Ugradylan töleg barada soraglar</t>
  </si>
  <si>
    <t xml:space="preserve">0.50% iň az 40 iň köp 750                             </t>
  </si>
  <si>
    <t>Araçy bankyň ýygymynyň üstüne goşulýar</t>
  </si>
  <si>
    <t>Gelen pul ugratmalaryň (sebäpleri belli bolmadyk töleg) yzyna gaýtarylmagy</t>
  </si>
  <si>
    <t xml:space="preserve">TMB-nyň bellän resmi hümmetinden </t>
  </si>
  <si>
    <t>TMB-nyň bellän resmi hümmetiniň üstine</t>
  </si>
  <si>
    <t xml:space="preserve">TBPB-nyň üsti bilen DÝP satyn almakdan gaýry banklaryň ýygymlary </t>
  </si>
  <si>
    <t xml:space="preserve">Manat </t>
  </si>
  <si>
    <t>100 000.01 Manatdan ýokary</t>
  </si>
  <si>
    <t xml:space="preserve">Şahsy taraplaryň hasaplaryna nagt däl görnüşde gelen milli puly nagt bermek  1 - 50 000 çenli </t>
  </si>
  <si>
    <t xml:space="preserve">Işgärleriň Zähmet haky we oňa deňeşdirilen gaýry durmuş töleglerini manat hasaplaşyk hasabyndan çek boýunça nagt bermek </t>
  </si>
  <si>
    <t>Manat hasaplaşyk hasaba nagt däl görnüşinde gelen pul serişdeleri nagt görnüşinde bermek</t>
  </si>
  <si>
    <t xml:space="preserve">Işgärleriň Zähmet haky we oňa deňeşdirilen gaýry durmuş töleglerini DÝP hasaplaşyk hasabyndan çek boýunça nagt bermek </t>
  </si>
  <si>
    <t>DÝP hasaplaşyk hasaba nagt däl görnüşinde gelen pul serişdeleri nagt görnüşinde bermek</t>
  </si>
  <si>
    <t>DÝP serişdeleri nagt görnüşinde bermek</t>
  </si>
  <si>
    <t xml:space="preserve">Tassyknamalary, güwänamalary, kepilnamalary we ş.m. bermek </t>
  </si>
  <si>
    <t>Geçen bank amallary boýunça - resminamalaryň nusgalaryny arhiwden çykaryp taýýarlap bermek</t>
  </si>
  <si>
    <t xml:space="preserve">Pullaryň hakykylygyny barlamak </t>
  </si>
  <si>
    <t xml:space="preserve">Arza we ş.m hatlary ýazyp bermek </t>
  </si>
  <si>
    <t xml:space="preserve">Blankalary dolduryp bermek </t>
  </si>
  <si>
    <t>Her amaldan</t>
  </si>
  <si>
    <t xml:space="preserve">Her bir sahypa </t>
  </si>
  <si>
    <t xml:space="preserve">Hasaplaşyk hasabyndan göçürmäni bermek </t>
  </si>
  <si>
    <t>Bank tarapyndan ýerine ýetirilýän anyklamalar bilen bagly aragatnaşyk hyzmatlarynyň öwezini dolmak boýunça alynýan ýygym (ýalňyşlyk bank tarapyndan goýberilse müşderiden ýygym alynmaýar)</t>
  </si>
  <si>
    <t>4.1. Fiziki şahslara berilýän karzlar boýunça</t>
  </si>
  <si>
    <t>Möçberi 10 000 manada çenli;</t>
  </si>
  <si>
    <t>Berlen karzlaryň möhletini uzaltmak üçin resminamalar bukjasyny taýýarlamak we resmileşdirmek</t>
  </si>
  <si>
    <t xml:space="preserve">Arhiwden karz resminamalaryň nusgasyny ýa-da tassyknamalary bermek </t>
  </si>
  <si>
    <t>4.2. Hususy telekeçilere we ýuridiki taraplara berilýän karzlar boýunça</t>
  </si>
  <si>
    <t>Möçberi 500 000 USD (ýa-da ekwiwalenti) çenli</t>
  </si>
  <si>
    <t>Möçberi 500 001 USD-den 1 000 000 USD (ýa-da ekwiwalenti) çenli</t>
  </si>
  <si>
    <t>Möçberi 1 000 000 USD-den (ýa-da ekwiwalenti) ýokary</t>
  </si>
  <si>
    <t xml:space="preserve">Möçberi 1 000 001 manatdan 5 000 000 manada çenli; </t>
  </si>
  <si>
    <t xml:space="preserve">Möçberi 5 000 001 manatdan ýokary; </t>
  </si>
  <si>
    <t>Akseptlemek (pul dokumentleri boýunça pul tölemekligi tassyklamak). Karz ulanmadyk ýagdaýynda 50% çenli düşürilmegi administrasiýanyň eýeçiliginde galýar</t>
  </si>
  <si>
    <t>1.01</t>
  </si>
  <si>
    <t>1.02</t>
  </si>
  <si>
    <t>1.03</t>
  </si>
  <si>
    <t>1.04</t>
  </si>
  <si>
    <t>1.05</t>
  </si>
  <si>
    <t>2.01</t>
  </si>
  <si>
    <t>2.02</t>
  </si>
  <si>
    <t>2.03</t>
  </si>
  <si>
    <t>2.04</t>
  </si>
  <si>
    <t>2.05</t>
  </si>
  <si>
    <t>3.01</t>
  </si>
  <si>
    <t>3.02</t>
  </si>
  <si>
    <t>3.03</t>
  </si>
  <si>
    <t>3.04</t>
  </si>
  <si>
    <t>3.05</t>
  </si>
  <si>
    <t>3.06</t>
  </si>
  <si>
    <t>3.07</t>
  </si>
  <si>
    <t>4.1.01</t>
  </si>
  <si>
    <t>4.1.02</t>
  </si>
  <si>
    <t>4.1.03</t>
  </si>
  <si>
    <t>4.1.04</t>
  </si>
  <si>
    <t>4.1.05</t>
  </si>
  <si>
    <t>4.1.06</t>
  </si>
  <si>
    <t>4.1.07</t>
  </si>
  <si>
    <t>4.1.08</t>
  </si>
  <si>
    <t>4.2.01</t>
  </si>
  <si>
    <t>4.2.02</t>
  </si>
  <si>
    <t>4.2.03</t>
  </si>
  <si>
    <t>4.2.05</t>
  </si>
  <si>
    <t>4.2.06</t>
  </si>
  <si>
    <t>4.2.07</t>
  </si>
  <si>
    <t>4.2.08</t>
  </si>
  <si>
    <t>4.2.09</t>
  </si>
  <si>
    <t>4.2.10</t>
  </si>
  <si>
    <t>4.2.11</t>
  </si>
  <si>
    <t>6.01</t>
  </si>
  <si>
    <t>6.02</t>
  </si>
  <si>
    <t>6.03</t>
  </si>
  <si>
    <t>6.04</t>
  </si>
  <si>
    <t>6.05</t>
  </si>
  <si>
    <t>Kepilligi bermek (Hakujy serişdeleri BENEFISIAR-dan prinsipalyň bank hasabyna ýagdaýynda)</t>
  </si>
  <si>
    <t>Karz şertnamasynda görkezilen girewi çykarmak / çalyşmak</t>
  </si>
  <si>
    <t>Möçberi 10 001 manatdan ýokary;</t>
  </si>
  <si>
    <t>Akkreditiwiň güýjini ýitirmegi (ýatyrmak)</t>
  </si>
  <si>
    <t>Müşderiniň hasabyna import akkreditiwini açmak</t>
  </si>
  <si>
    <t>Akkreditiwi ikinji Benefisiaryň peýdasyna geçirmek</t>
  </si>
  <si>
    <t>Akkreditiw boýunça ýüze çykan üýtgeşmeler barada mälim edýän hat</t>
  </si>
  <si>
    <t>Akkreditiw boýunça resminamalary işläp taýýarlamak we töleg geçirmek</t>
  </si>
  <si>
    <t>Möçberden</t>
  </si>
  <si>
    <t>Aýlyk</t>
  </si>
  <si>
    <t>Akkreditiwy tassyklamak ýygymy (confirmed)</t>
  </si>
  <si>
    <t>Akkreditiwi habar bermek, (unconfirmed)</t>
  </si>
  <si>
    <t>Akkreditiwi tassyklap, habar bermek (confirmed)</t>
  </si>
  <si>
    <t xml:space="preserve">Karz alyja nyrhnamada göz öňünde tutulmadyk beýleki/gaýry ýagdaýlar üçin degişli bolan hatlary bermek (Referans haty, Comfort haty) </t>
  </si>
  <si>
    <t>POS terminallary lizingiň şertnamasy esasynda bermek</t>
  </si>
  <si>
    <t>5.1.10</t>
  </si>
  <si>
    <t>5.1.11</t>
  </si>
  <si>
    <t>5.1.12</t>
  </si>
  <si>
    <t>5.2.10</t>
  </si>
  <si>
    <t>5.2.11</t>
  </si>
  <si>
    <t>TTPTB - na ugradylan pul serişdeleriň (sebäpleri belli bolmadyk töleg) yzyna gaýtarylmagy</t>
  </si>
  <si>
    <t xml:space="preserve">7.1. Şahsy taraplar üçin - Milli Manatda </t>
  </si>
  <si>
    <t xml:space="preserve">7.3. Şahsy taraplar üçin - Daşary ýurt pulunda </t>
  </si>
  <si>
    <t xml:space="preserve">7.5. Bank edaralary </t>
  </si>
  <si>
    <t>9.1. Şahsy taraplara - nagt serişdeler</t>
  </si>
  <si>
    <t>9.3. Bank edaralara - nagt serişdeler</t>
  </si>
  <si>
    <t>12.1. Şahsy taraplara - Gaýry hyzmatlar</t>
  </si>
  <si>
    <t>Her bir plastik kartdan</t>
  </si>
  <si>
    <t xml:space="preserve">Her bir bukjadan </t>
  </si>
  <si>
    <t>5.1. Import</t>
  </si>
  <si>
    <t>5.2. Eksport</t>
  </si>
  <si>
    <t xml:space="preserve">Ýurduň içindäki araçy banklaryň üsti bilen müşderilere berilen hyzmat üçin, olaryň TTPTB-nyň aragatnaşyk hasabyndan alýan ýygymlary. </t>
  </si>
  <si>
    <t>1. Bank hasaplary bilen bagly amallar</t>
  </si>
  <si>
    <t>3. Bankyň plastik kartlary bilen bagly geçirilýän amallar</t>
  </si>
  <si>
    <t>4. Karz amallary bilen bagly hyzmatlar</t>
  </si>
  <si>
    <t>5. Akkreditiwler</t>
  </si>
  <si>
    <t>6. Bank kepilligi bilen bagly hyzmatlar</t>
  </si>
  <si>
    <t>8. Alyş-satyş (dilling, konwersiýa, foreks we ş.m) amallary</t>
  </si>
  <si>
    <t>9. Nagt serişdeler</t>
  </si>
  <si>
    <t>10. Altyn-kümüş önümlerini satmak boýunça amallar</t>
  </si>
  <si>
    <t>11. Blankalar</t>
  </si>
  <si>
    <t>12. Gaýry hyzmatlar</t>
  </si>
  <si>
    <r>
      <rPr>
        <b/>
        <sz val="12"/>
        <rFont val="Times New Roman"/>
        <family val="1"/>
        <charset val="204"/>
      </rPr>
      <t xml:space="preserve">5. </t>
    </r>
    <r>
      <rPr>
        <sz val="12"/>
        <rFont val="Times New Roman"/>
        <family val="1"/>
        <charset val="204"/>
      </rPr>
      <t>Täze Nyrhnamanyň güýje girmegi bilen, öňki nyrhnamalar güýjüni ýitiren diýip hasap edilýär.</t>
    </r>
  </si>
  <si>
    <r>
      <rPr>
        <b/>
        <sz val="12"/>
        <rFont val="Times New Roman"/>
        <family val="1"/>
        <charset val="204"/>
      </rPr>
      <t xml:space="preserve">3. </t>
    </r>
    <r>
      <rPr>
        <sz val="12"/>
        <rFont val="Times New Roman"/>
        <family val="1"/>
        <charset val="204"/>
      </rPr>
      <t>Ýygymlaryň daşary ýurt pulundaky amallary ýerine ýetirilende, ýerine ýetirilen gündäki Türkmenistanyň Merkezi Banky tarapyndan kesgitlenen hümmet boýunça milli manatda hasaplanýar.</t>
    </r>
  </si>
  <si>
    <t>Ýuridiki taraplara we hususy telekeçilere hasabynyň açylmagy</t>
  </si>
  <si>
    <t xml:space="preserve">Ýuridiki taraplaryň hasaplaryny ýöretmek </t>
  </si>
  <si>
    <t xml:space="preserve">7.2. Ýuridiki şahslar we hususy telekeçiler üçin - Milli Manatda </t>
  </si>
  <si>
    <t>7.4. Ýuridiki şahslar we hususy telekeçiler üçin - Daşary ýurt pulunda</t>
  </si>
  <si>
    <t>9.2. Ýuridiki şahslar we hususy telekeçiler üçin - nagt serişdeler</t>
  </si>
  <si>
    <t>7. Bankara we bankyň içindäki pul geçirim amallary</t>
  </si>
  <si>
    <t xml:space="preserve"> Altyndan ýasalan önüm her birlik üçin (şaý, medal we ş.m.). GBÜS hasaplanmasy = balans bahasy + bankyň ýygymy</t>
  </si>
  <si>
    <t xml:space="preserve"> Kümüşden ýasalan önüm her birlik üçin (şaý, medal we ş.m.). GBÜS hasaplanmasy = balans bahasy + bankyň ýygymy</t>
  </si>
  <si>
    <t xml:space="preserve">Buýruk </t>
  </si>
  <si>
    <t xml:space="preserve"> Türkmen-Türk paýdarlar täjirçilik bankynyň Müdiriýetiň Başlygynyň Orunbasary</t>
  </si>
  <si>
    <t>12.2. Ýuridiki şahslar we hususy telekeçiler üçin - Gaýry hyzmatlar</t>
  </si>
  <si>
    <t>2. Internet banking we gaýry sanly enjamlar boýunça hyzmatlar</t>
  </si>
  <si>
    <t>2.06</t>
  </si>
  <si>
    <t xml:space="preserve">SWIFT GPI traker - töleg barada maglumatlary onlaýn ýagdaýda anyklamak </t>
  </si>
  <si>
    <t xml:space="preserve">Güýje girýän senesi </t>
  </si>
  <si>
    <t xml:space="preserve">Plastik kart ulanyjylaryň bankomatdan we gaýry enjamlardan nagt alan möçberinden, (Türkmenistanyň Bankara geňeşinde bellenilýär) şol sanda: </t>
  </si>
  <si>
    <t>TÜRKMEN-TÜRK PAÝDARLAR TÄJIRÇILIK BANKY  (TTPTB)</t>
  </si>
  <si>
    <t xml:space="preserve">Başga banklardan TTPTB açylan kart hasaba gelen tölegleri otyrtmak üçin </t>
  </si>
  <si>
    <t xml:space="preserve">P2P (plastiki kartdan plastiki karta geçirmek) hyzmaty </t>
  </si>
  <si>
    <t>Halkara plastik kartyň pin bukjasy</t>
  </si>
  <si>
    <t xml:space="preserve">TTPTB-nyň tranzit hasabynyň üsti bilen başga banklara geçirilýän tölegler </t>
  </si>
  <si>
    <t>8. Alyş-satyş (dilling, konwersiýa, foreks bazary we ş.m) amallary</t>
  </si>
  <si>
    <t xml:space="preserve">Türkmenistany bankara pul biržasy TBPB-nyň üsti bilen DÝP satyn almakdan bankyň ýygymy </t>
  </si>
  <si>
    <t>Karz şertnamany goşmaça resmileşdirmek (ýeňillikli döwrini bermek, möhledini uzaltmak, goşmaça girew almak  w.ş.m.)</t>
  </si>
  <si>
    <t>Halkara plastik kartyny açmak, täzelemek we täzeden çykarmak</t>
  </si>
  <si>
    <t>Resminamalar bukjasyny taýýarlamak we resmileşdirmek şol sanda:</t>
  </si>
  <si>
    <t>Resminamalar bukjasyny taýýarlamak we resmileşdirmek (MANAT karzlary b/ça) şol sanda:</t>
  </si>
  <si>
    <t>Resminamalar bukjasyny taýýarlamak we resmileşdirmek (DÝP karzlary b/ça) şol sanda:</t>
  </si>
  <si>
    <t>Resminamalar bukjasyny taýýarlamak we resmileşdirmek (FAKTORING karzlar b/ça) şol sanda:</t>
  </si>
  <si>
    <t>“Hakujyny yzyna gaýtarmagyň kepilligi” boýunça şol sanda:</t>
  </si>
  <si>
    <t>Araçy banklaryň kontr kepilligi esasynda berilýän kepillik hatlary şol sanda:</t>
  </si>
  <si>
    <t>Şahsy taraplaryň halkara plastik kartlaryny doldurmak üçin geçirim amallary şol sanda;</t>
  </si>
  <si>
    <t>Bankara tölegler we geçirim amallary şol sanda;</t>
  </si>
  <si>
    <t>Bankara tölegler we geçirim amallary (býüjet tölegler muňa girmeýär) şol sanda;</t>
  </si>
  <si>
    <t>Şahsy hasabyndan SWIFT üsti bilen pul ugradyş amallary şol sanda;</t>
  </si>
  <si>
    <t>Ýurdyň daşyna gidýän we gelýän Bankara tölegler we geçirimler bilen bagly goşmaça hyzmatlar şol sanda;</t>
  </si>
  <si>
    <t xml:space="preserve">Bankara tölegler we geçirim amallary (býüjet tölegler muňa girmeýär) şol sanda; </t>
  </si>
  <si>
    <t>SWIFT üsti bilen daşary ýurt pulunda pul ugradyş amallary şol sanda;</t>
  </si>
  <si>
    <r>
      <rPr>
        <b/>
        <sz val="12"/>
        <rFont val="Times New Roman"/>
        <family val="1"/>
        <charset val="204"/>
      </rPr>
      <t xml:space="preserve">2. </t>
    </r>
    <r>
      <rPr>
        <sz val="12"/>
        <rFont val="Times New Roman"/>
        <family val="1"/>
        <charset val="204"/>
      </rPr>
      <t>Nyrhnamada diňe TTPTB-nyň hyzmat haklary görkezilen, araçy banklaryň ýa-da gaýry ygtyýarly edaralaryň ýygymlary göz öňünde tutulmadyk. TTPTB - nyň müşderileriniň tölegleri üçin araçy banklaryň ýa-da gaýry ygtyýarly edaralaryň habar bermezden özbaşdak goşmaça islendik alýan tölegleri we gaýry çykdajylary bolan ýagdaýynda, ol möçberler  TTPTB tarapyndan müşderiniň hasabyndan goşmaça alynýar.</t>
    </r>
  </si>
  <si>
    <r>
      <rPr>
        <b/>
        <sz val="12"/>
        <rFont val="Times New Roman"/>
        <family val="1"/>
        <charset val="204"/>
      </rPr>
      <t xml:space="preserve">4. </t>
    </r>
    <r>
      <rPr>
        <sz val="12"/>
        <rFont val="Times New Roman"/>
        <family val="1"/>
        <charset val="204"/>
      </rPr>
      <t>Müşderiniň düşnüksiz, doly däl, ýalňyş ýa-da takyk bolmadyk we ş.m. maglumatlary esasynda ýüze çykan gijikmeler, saklanmalar üçin Bank jogapkärçilik çekmeýär hem-de olar bilen bagly dörejek islendik goşmaça tölegleri we ýygymlary TTPTB müşderiden goşmaça alýar.</t>
    </r>
  </si>
  <si>
    <t>Şahsy taraplara DÝP hasabyndan pul serişdeleri nagt bermek şol sanda;</t>
  </si>
  <si>
    <t xml:space="preserve">«______»___________ №______ </t>
  </si>
  <si>
    <t>0.4% ýa-da iň az 2 500 DÝP</t>
  </si>
  <si>
    <t>0.3%  ýa-da iň az 4 000 DÝP</t>
  </si>
  <si>
    <t xml:space="preserve"> 200 DÝP</t>
  </si>
  <si>
    <t>0.5% ýa-da iň az 100 DÝP</t>
  </si>
  <si>
    <t xml:space="preserve"> 1% ýa-da iň az 100 DÝP</t>
  </si>
  <si>
    <t>100 DÝP</t>
  </si>
  <si>
    <t>50 DÝP</t>
  </si>
  <si>
    <t xml:space="preserve"> 100 DÝP</t>
  </si>
  <si>
    <t>250 DÝP</t>
  </si>
  <si>
    <t>0.2% ýa-da iň az  100 DÝP</t>
  </si>
  <si>
    <t>0.2% ýa-da az  200 DÝP</t>
  </si>
  <si>
    <t xml:space="preserve"> 1 % ýa-da iň az 100 DÝP</t>
  </si>
  <si>
    <t>0.3% ýa-da iň az 100 DÝP</t>
  </si>
  <si>
    <t>0.15% ýa-da iň az 100 DÝP</t>
  </si>
  <si>
    <t>ýyllyk 1.2% ýa-da aýlyk iň az 50.00 DÝP</t>
  </si>
  <si>
    <t xml:space="preserve"> Her bir terminalyň ammar bahasynyň üstüne goşulmaly </t>
  </si>
  <si>
    <t>Karz amallary boýunça tassyknamalary, güwänamalary we hatlary (gaýtadan) bermek</t>
  </si>
  <si>
    <t>3.08</t>
  </si>
  <si>
    <t>3.09</t>
  </si>
  <si>
    <t xml:space="preserve">Ýitirilen ýa-da zaýalanan Altyn Asyr Plastik karty dolanşyga goýbermek bilen bagly bank hyzmaty üçin FIFO usulynda (satyn alynan bahasynyň üstüne goşulýar) . GBüS=Harydyň bahasy + Bankyň ýygymy   </t>
  </si>
  <si>
    <t>Karz şertnamasynda görkezilen zamunçyny çalyşmak ýa-da goşmak</t>
  </si>
  <si>
    <t xml:space="preserve">Şahsy taraplaryň, ýuridiki taraplaryň we telekeçileriň hasaplaryna nagt girdeji edilen pul serişdeleri öň girdeji edilen nagtyň möçberinde yzyna nagt bermek ýa-da bankyň içindäki şoňa degişli bolan beýleki hasaplaryna geçirip nagt bermek. </t>
  </si>
  <si>
    <t xml:space="preserve">5000 DÝP çenli </t>
  </si>
  <si>
    <t xml:space="preserve">DÝP </t>
  </si>
  <si>
    <t xml:space="preserve">5001- 50 000 DÝP çenli </t>
  </si>
  <si>
    <t xml:space="preserve">50 001-200 000 DÝP çenli </t>
  </si>
  <si>
    <t xml:space="preserve">200 001-1 000 000 DÝP çenli </t>
  </si>
  <si>
    <t xml:space="preserve">1 000 001 DÝP ýokary </t>
  </si>
  <si>
    <t>iň köp 750</t>
  </si>
  <si>
    <r>
      <t xml:space="preserve">SWIFT üstü bilen daşary ýurt pulunda </t>
    </r>
    <r>
      <rPr>
        <sz val="13"/>
        <color theme="1"/>
        <rFont val="Calibri"/>
        <family val="2"/>
        <charset val="204"/>
        <scheme val="minor"/>
      </rPr>
      <t>gelen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rFont val="Arial Cyr"/>
        <charset val="162"/>
      </rPr>
      <t>pul  amallary şol sanda;</t>
    </r>
  </si>
  <si>
    <t>Töleg boýunça goşmaça maglumat ugratmak</t>
  </si>
  <si>
    <t>Tölegleriň anyklama işleri</t>
  </si>
  <si>
    <t xml:space="preserve"> 1% iň az 1000 iň köp 50 000 </t>
  </si>
  <si>
    <t>5001 - 25000 DÝP çenli</t>
  </si>
  <si>
    <t>25001 - 50000 DÝP çenli</t>
  </si>
  <si>
    <t>50001 - 200000 DÝP çenli</t>
  </si>
  <si>
    <t>200001 - 500000 DÝP çenli</t>
  </si>
  <si>
    <t xml:space="preserve"> 500001 - 1000000 DÝP çenli</t>
  </si>
  <si>
    <t>1000001 - 2000000 DÝP çenli</t>
  </si>
  <si>
    <t>2000001 - 3000000 DÝP çenli</t>
  </si>
  <si>
    <t>3000001 - 4000000 DÝP çenli</t>
  </si>
  <si>
    <t>4 000 001 DÝP  ýokary</t>
  </si>
  <si>
    <t>iň köp 5000</t>
  </si>
  <si>
    <t>4.1.09</t>
  </si>
  <si>
    <t>Karz serişdelerini ýaş çatynjalara nagt görnüşinde bermek</t>
  </si>
  <si>
    <t>Hytaý Halk Respublikasyna we Birleşen Arap Emirliklerine WU üsti bilen daşary ýurt pulunda pul ugradyş amallary şol sanda;</t>
  </si>
  <si>
    <t>0,01 - 100,00 USD</t>
  </si>
  <si>
    <t>100,01 - 200,00 USD</t>
  </si>
  <si>
    <t>200,01 - 300,00 USD</t>
  </si>
  <si>
    <t>300,01 - 400,00 USD</t>
  </si>
  <si>
    <t>400,01 - 500,00 USD</t>
  </si>
  <si>
    <t>500,01 - 750,00 USD</t>
  </si>
  <si>
    <t>750,01 - 1 000,00 USD</t>
  </si>
  <si>
    <t>1 000,01 - 1 500,00 USD</t>
  </si>
  <si>
    <t>1 500,01 - 2 000,00 USD</t>
  </si>
  <si>
    <t>2 000,01 - 2 500,00 USD</t>
  </si>
  <si>
    <t>2 500,01 - 3 000,00 USD</t>
  </si>
  <si>
    <t>3 000,01 - 3 500,00 USD</t>
  </si>
  <si>
    <t>ABŞ Dollar</t>
  </si>
  <si>
    <t>GDA döwletlerine WU üsti bilen daşary ýurt pulunda pul ugradyş amallary şol sanda;</t>
  </si>
  <si>
    <t>Beýleki daşary ýurt döwletleri WU üsti bilen daşary ýurt pulunda pul ugradyş amallary şol sanda;</t>
  </si>
  <si>
    <t xml:space="preserve"> </t>
  </si>
  <si>
    <t>"Western Union" bilen bagly amallar</t>
  </si>
  <si>
    <t>10.01</t>
  </si>
  <si>
    <t>4.2.04</t>
  </si>
  <si>
    <t>5.1.01</t>
  </si>
  <si>
    <t>5.1.02</t>
  </si>
  <si>
    <t>5.1.03</t>
  </si>
  <si>
    <t>5.1.04</t>
  </si>
  <si>
    <t>5.1.05</t>
  </si>
  <si>
    <t>5.1.06</t>
  </si>
  <si>
    <t>5.1.07</t>
  </si>
  <si>
    <t>5.1.08</t>
  </si>
  <si>
    <t>5.1.09</t>
  </si>
  <si>
    <t>5.2.01</t>
  </si>
  <si>
    <t>5.2.02</t>
  </si>
  <si>
    <t>5.2.03</t>
  </si>
  <si>
    <t>5.2.04</t>
  </si>
  <si>
    <t>5.2.05</t>
  </si>
  <si>
    <t>5.2.06</t>
  </si>
  <si>
    <t>5.2.07</t>
  </si>
  <si>
    <t>5.2.08</t>
  </si>
  <si>
    <t>5.2.09</t>
  </si>
  <si>
    <t>6.06</t>
  </si>
  <si>
    <t>7.1.01</t>
  </si>
  <si>
    <t>7.1.02</t>
  </si>
  <si>
    <t>7.1.03</t>
  </si>
  <si>
    <t>7.2.01</t>
  </si>
  <si>
    <t>7.2.02</t>
  </si>
  <si>
    <t>7.2.03</t>
  </si>
  <si>
    <t>7.2.04</t>
  </si>
  <si>
    <t>7.2.05</t>
  </si>
  <si>
    <t>7.2.06</t>
  </si>
  <si>
    <t>7.3.01</t>
  </si>
  <si>
    <t>7.3.02</t>
  </si>
  <si>
    <t>7.3.03</t>
  </si>
  <si>
    <t>7.3.04</t>
  </si>
  <si>
    <t>7.3.05</t>
  </si>
  <si>
    <t>7.3.06</t>
  </si>
  <si>
    <t>7.4.01</t>
  </si>
  <si>
    <t>7.4.02</t>
  </si>
  <si>
    <t>7.4.03</t>
  </si>
  <si>
    <t>7.4.04</t>
  </si>
  <si>
    <t>7.4.05</t>
  </si>
  <si>
    <t>7.4.06</t>
  </si>
  <si>
    <t>7.4.07</t>
  </si>
  <si>
    <t>7.4.08</t>
  </si>
  <si>
    <t>7.5.01</t>
  </si>
  <si>
    <t>7.5.02</t>
  </si>
  <si>
    <t>7.5.03</t>
  </si>
  <si>
    <t>8.01</t>
  </si>
  <si>
    <t>8.02</t>
  </si>
  <si>
    <t>8.03</t>
  </si>
  <si>
    <t>8.04</t>
  </si>
  <si>
    <t>8.05</t>
  </si>
  <si>
    <t>8.06</t>
  </si>
  <si>
    <t>8.07</t>
  </si>
  <si>
    <t>9.02</t>
  </si>
  <si>
    <t>9.01</t>
  </si>
  <si>
    <t>9.1.01</t>
  </si>
  <si>
    <t>9.1.02</t>
  </si>
  <si>
    <t>9.1.03</t>
  </si>
  <si>
    <t>9.2.01</t>
  </si>
  <si>
    <t>9.2.02</t>
  </si>
  <si>
    <t>9.2.03</t>
  </si>
  <si>
    <t>9.2.04</t>
  </si>
  <si>
    <t>9.3.01</t>
  </si>
  <si>
    <t>10.02</t>
  </si>
  <si>
    <t>11.01</t>
  </si>
  <si>
    <t>12.1.01</t>
  </si>
  <si>
    <t>12.1.02</t>
  </si>
  <si>
    <t>12.1.03</t>
  </si>
  <si>
    <t>12.1.04</t>
  </si>
  <si>
    <t>12.1.05</t>
  </si>
  <si>
    <t>12.2.01</t>
  </si>
  <si>
    <t>12.2.02</t>
  </si>
  <si>
    <t>12.2.03</t>
  </si>
  <si>
    <t>12.2.04</t>
  </si>
  <si>
    <t>12.2.05</t>
  </si>
  <si>
    <t>12.2.06</t>
  </si>
  <si>
    <t>12.2.07</t>
  </si>
  <si>
    <t>7. Bankara, bankyň içindäki pul geçirim amallary we "Western Union" bilen bagly amallar</t>
  </si>
  <si>
    <t>Datdow M.</t>
  </si>
  <si>
    <t>3500 &lt; +500 (her 500 üçin) USD</t>
  </si>
  <si>
    <t>1 500,01 - 1 750,00 USD</t>
  </si>
  <si>
    <t>1 750,01 - 3 000,00 USD</t>
  </si>
  <si>
    <t>3 000,01 we ondan ýokary USD</t>
  </si>
  <si>
    <t>1 750,01 - 2 000,00 USD</t>
  </si>
  <si>
    <r>
      <rPr>
        <b/>
        <sz val="12"/>
        <rFont val="Times New Roman"/>
        <family val="1"/>
        <charset val="204"/>
      </rPr>
      <t>1.</t>
    </r>
    <r>
      <rPr>
        <sz val="12"/>
        <rFont val="Times New Roman"/>
        <family val="1"/>
        <charset val="204"/>
      </rPr>
      <t xml:space="preserve"> Nyrhnamada görkezilen ýygymlaryň içinde goşulan baha üçin salgyt (GBÜS) göz öňünde tutulmadyk.   GBÜS 15 % möçberde bellenilen ýygymyň üstüne goşmaça hasaplanýar.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</si>
  <si>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Egerde bank amaly USD den başga bir pul birliginde - daşary ýurt pulynda (DÝP) amala aşyrylan ýagdaýynda, onda ABŞ dollary hökmünde hasaplanýar.</t>
    </r>
  </si>
  <si>
    <t>2. Internet banking we gaýry sanly enjamlar</t>
  </si>
  <si>
    <t xml:space="preserve">Araçy banklaryň aragatnaşyk hasaplaryny ýöretmek </t>
  </si>
  <si>
    <t>Hasaplanyşy</t>
  </si>
  <si>
    <t xml:space="preserve">Şahsy taraplara - şahsy we goýum hasabyň açylmagy </t>
  </si>
  <si>
    <t>Bankyň şertnamalaýyn "Hasaplaşyk banky" bolup gatnaşmagy esasynda, internediň, mobil telefonlaryň, kompýuterleriň we başgada enjamlaryň üsti bilen geçirilen töleglerden</t>
  </si>
  <si>
    <t>Ýitirilen Altyn Asyr Plastik kartlaryň pin bukjalaryny dolanşyga goýbermek bilen bagly bank hyzmaty üçin FIFO usulynda (satyn alynan bahasynyň üstüne goşulýar). GBüS=Harydyň bahasy + Bankyň ýygymy</t>
  </si>
  <si>
    <t>Eksport akkreditiwiň şertlerini üýtgetmek (möçberiniň ýokarlandyrmagyndan başga)</t>
  </si>
  <si>
    <t xml:space="preserve">POS Terminallar üçin ýöriteleşdirilen hasaplara gelen pul serişdeleri esasy hasaplaşyk hasabyna töleg geçirende </t>
  </si>
  <si>
    <t>TBPB-nyň üsti bilen DÝP satmakdan bankyň ýygymy (öň satyn alynyp ulanylman yzyna satylýan serişdeler degişli däl)</t>
  </si>
  <si>
    <t xml:space="preserve">1 001 DÝP -dan ýokary                                </t>
  </si>
  <si>
    <t>NYRHNAMA</t>
  </si>
  <si>
    <t>Galyndy möçberden</t>
  </si>
  <si>
    <t xml:space="preserve">1 - 1 000 DÝP çenli                                                      </t>
  </si>
  <si>
    <t xml:space="preserve">1 001 - 10 000 DÝP çenli                                                      </t>
  </si>
  <si>
    <t>10 001 - 100 000 DÝP çenli</t>
  </si>
  <si>
    <t>100 001 - 1 000 000 DÝP çenli</t>
  </si>
  <si>
    <t>1 000 001 - DÝP-dan we ýokary</t>
  </si>
  <si>
    <t>"OUR" töleg şerti bilen geçirilýän tölegler:</t>
  </si>
  <si>
    <t>__________________________</t>
  </si>
  <si>
    <t>501–1 000 DÝP  üçin</t>
  </si>
  <si>
    <t>1-100 DÝP  üçin</t>
  </si>
  <si>
    <t>101-500 DÝP  üçin</t>
  </si>
  <si>
    <t>Ähli ýeňil awtoulaglar (Sedan kysymly awtoulaglaryň ählisi)</t>
  </si>
  <si>
    <t>Gurluşykda ýa-da önümçilikde ulanylýan ulaglar/ (Gurlyşykda, önümçilikde, oba hajalygynda ulanylýan ähli görnüşli ulaglar)</t>
  </si>
  <si>
    <t>1 – 50 (m²)</t>
  </si>
  <si>
    <t>51 – 100 (m²)</t>
  </si>
  <si>
    <t>101- 150 (m²)</t>
  </si>
  <si>
    <t>151-den  ýokary (m²)</t>
  </si>
  <si>
    <t>0 - 75 (m²)</t>
  </si>
  <si>
    <t>76 - 150 (m²)</t>
  </si>
  <si>
    <t>151 -den ýokary (m²)</t>
  </si>
  <si>
    <t>1-250 (m²)</t>
  </si>
  <si>
    <t>251-500 (m²)</t>
  </si>
  <si>
    <t>4.3.01</t>
  </si>
  <si>
    <t>4.3.02</t>
  </si>
  <si>
    <t>4.3.03</t>
  </si>
  <si>
    <t>4.3.04</t>
  </si>
  <si>
    <t>4.3.05</t>
  </si>
  <si>
    <t>4.3.06</t>
  </si>
  <si>
    <t>4.3.07</t>
  </si>
  <si>
    <t>Köp gatly binalarda ýerleşýän öýler (Kwartira)</t>
  </si>
  <si>
    <t>Ýer jaýlar (1 gatly ýa-da 2,3 gatly ýaşaýyş jaýlary)</t>
  </si>
  <si>
    <t>4.3. Karz amallary üçin girewe hödürlenýän emläge baha kesdirmek boýunça</t>
  </si>
  <si>
    <t>Önümçilik ýerleri, Oba hojalygy we senagat toplumy dürli görnüşli bina, ussahanalar, ammarlar, desgalar, zawodlar, ýyladyşhanalar toplumy, kiçi we maldarçylyk fermalary we towuk fermalary we ş.m.</t>
  </si>
  <si>
    <t>Täjirçilik maksatly awtoulaglar (Krossower, SUV, Awtobus, Minibus we ş.m)</t>
  </si>
  <si>
    <t>Ýük daşaýyjy awtoulaglar (Ýük daşaýan ähli ulaglar, Tigaç, Ýarym Tirkeg, Canter, Wagon we ş.m)</t>
  </si>
  <si>
    <t>501-2 000 (m²)</t>
  </si>
  <si>
    <t>2 001-10 000 (m²)</t>
  </si>
  <si>
    <t>10 001-25 000 (m²)</t>
  </si>
  <si>
    <t>25 001-100 000 (m²)</t>
  </si>
  <si>
    <t>100 001-den ýokary (m²)</t>
  </si>
  <si>
    <t>"OUR" töleg şerti bilen geçirilýän tölegler (Ýurdyň içindäki banklaryň üsti bilen geçirilýän töleglere degişli däl)</t>
  </si>
  <si>
    <t xml:space="preserve">«______»____________ 2026ý.  </t>
  </si>
  <si>
    <t>2.07</t>
  </si>
  <si>
    <t>Sms banking</t>
  </si>
  <si>
    <t>Kyzylkaýa M.</t>
  </si>
  <si>
    <t>"Western Union" ulgamyň üsti bilen gelen daşary ýurt puly üçin tassyknama bermek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</si>
</sst>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T_L_-;\-* #,##0.00\ _T_L_-;_-* &quot;-&quot;??\ _T_L_-;_-@_-"/>
    <numFmt numFmtId="165" formatCode="#,##0.000"/>
    <numFmt numFmtId="166" formatCode="0.0%"/>
    <numFmt numFmtId="167" formatCode="0.000%"/>
    <numFmt numFmtId="168" formatCode="0.0000%"/>
  </numFmts>
  <fonts count="26">
    <font>
      <sz val="10"/>
      <name val="Arial Cyr"/>
      <charset val="162"/>
    </font>
    <font>
      <sz val="11"/>
      <color theme="1"/>
      <name val="Calibri"/>
      <family val="2"/>
      <charset val="204"/>
      <scheme val="minor"/>
    </font>
    <font>
      <sz val="10"/>
      <name val="Arial Cyr"/>
      <charset val="162"/>
    </font>
    <font>
      <sz val="8"/>
      <name val="Arial Cyr"/>
      <charset val="162"/>
    </font>
    <font>
      <sz val="10"/>
      <name val="Arial Cyr"/>
      <charset val="16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Arial Cyr"/>
      <charset val="162"/>
    </font>
    <font>
      <strike/>
      <sz val="12"/>
      <name val="Cambria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Arial Cyr"/>
      <charset val="162"/>
    </font>
    <font>
      <b/>
      <sz val="11"/>
      <name val="Arial Cyr"/>
      <charset val="162"/>
    </font>
    <font>
      <b/>
      <sz val="12"/>
      <name val="Arial Cyr"/>
      <charset val="162"/>
    </font>
    <font>
      <b/>
      <sz val="11"/>
      <color rgb="FFFF0000"/>
      <name val="Arial Cyr"/>
      <charset val="162"/>
    </font>
    <font>
      <b/>
      <sz val="12"/>
      <color rgb="FFFF0000"/>
      <name val="Arial Cyr"/>
      <charset val="162"/>
    </font>
    <font>
      <b/>
      <strike/>
      <sz val="11"/>
      <name val="Cambria"/>
      <family val="1"/>
      <charset val="204"/>
    </font>
    <font>
      <b/>
      <strike/>
      <sz val="12"/>
      <name val="Cambria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28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0" fontId="10" fillId="0" borderId="1" xfId="5" applyNumberFormat="1" applyFont="1" applyFill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10" fontId="10" fillId="0" borderId="1" xfId="4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2" fontId="10" fillId="0" borderId="1" xfId="5" applyNumberFormat="1" applyFont="1" applyFill="1" applyBorder="1" applyAlignment="1">
      <alignment horizontal="center" vertical="center" wrapText="1"/>
    </xf>
    <xf numFmtId="10" fontId="10" fillId="0" borderId="1" xfId="1" applyNumberFormat="1" applyFont="1" applyFill="1" applyBorder="1" applyAlignment="1">
      <alignment horizontal="center" vertical="center" wrapText="1"/>
    </xf>
    <xf numFmtId="10" fontId="10" fillId="0" borderId="1" xfId="3" applyNumberFormat="1" applyFont="1" applyFill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8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9" fontId="10" fillId="0" borderId="1" xfId="5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0" fontId="10" fillId="0" borderId="1" xfId="0" applyNumberFormat="1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center" vertical="center"/>
    </xf>
    <xf numFmtId="9" fontId="10" fillId="0" borderId="1" xfId="3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/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vertical="justify" wrapText="1"/>
    </xf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165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 indent="2"/>
    </xf>
    <xf numFmtId="0" fontId="10" fillId="0" borderId="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wrapText="1"/>
    </xf>
    <xf numFmtId="2" fontId="10" fillId="0" borderId="1" xfId="6" applyNumberFormat="1" applyFont="1" applyFill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 vertical="center" wrapText="1"/>
    </xf>
    <xf numFmtId="10" fontId="10" fillId="4" borderId="1" xfId="3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0" fontId="16" fillId="3" borderId="0" xfId="0" applyFont="1" applyFill="1"/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horizontal="left"/>
    </xf>
    <xf numFmtId="0" fontId="15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8" fillId="3" borderId="0" xfId="0" applyFont="1" applyFill="1"/>
    <xf numFmtId="0" fontId="20" fillId="3" borderId="0" xfId="0" applyFont="1" applyFill="1"/>
    <xf numFmtId="0" fontId="16" fillId="3" borderId="0" xfId="0" applyFont="1" applyFill="1" applyAlignment="1">
      <alignment wrapText="1"/>
    </xf>
    <xf numFmtId="10" fontId="16" fillId="3" borderId="0" xfId="0" applyNumberFormat="1" applyFont="1" applyFill="1"/>
    <xf numFmtId="0" fontId="0" fillId="0" borderId="1" xfId="0" applyBorder="1" applyAlignment="1">
      <alignment horizontal="center" vertical="center"/>
    </xf>
    <xf numFmtId="164" fontId="10" fillId="0" borderId="1" xfId="5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0" fontId="10" fillId="0" borderId="0" xfId="0" applyNumberFormat="1" applyFont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 vertical="justify" wrapText="1"/>
    </xf>
    <xf numFmtId="0" fontId="22" fillId="0" borderId="1" xfId="0" applyFont="1" applyBorder="1" applyAlignment="1">
      <alignment horizontal="center" vertical="center" wrapText="1"/>
    </xf>
    <xf numFmtId="2" fontId="10" fillId="0" borderId="1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5" fillId="3" borderId="0" xfId="0" applyFont="1" applyFill="1"/>
    <xf numFmtId="0" fontId="25" fillId="0" borderId="0" xfId="0" applyFont="1"/>
    <xf numFmtId="4" fontId="1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16" fillId="3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5" applyFont="1" applyBorder="1" applyAlignment="1"/>
    <xf numFmtId="0" fontId="10" fillId="0" borderId="1" xfId="0" applyFont="1" applyBorder="1" applyAlignment="1">
      <alignment horizontal="left"/>
    </xf>
    <xf numFmtId="0" fontId="24" fillId="3" borderId="0" xfId="0" applyFont="1" applyFill="1" applyAlignment="1">
      <alignment horizontal="center" vertical="center" wrapText="1"/>
    </xf>
    <xf numFmtId="9" fontId="13" fillId="3" borderId="0" xfId="0" applyNumberFormat="1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10" fontId="15" fillId="3" borderId="0" xfId="0" applyNumberFormat="1" applyFont="1" applyFill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</cellXfs>
  <cellStyles count="7">
    <cellStyle name="Comma 2" xfId="1" xr:uid="{00000000-0005-0000-0000-000000000000}"/>
    <cellStyle name="Percent 2" xfId="2" xr:uid="{00000000-0005-0000-0000-000001000000}"/>
    <cellStyle name="Обычный" xfId="0" builtinId="0"/>
    <cellStyle name="Процентный" xfId="3" builtinId="5"/>
    <cellStyle name="Процентный 2" xfId="4" xr:uid="{00000000-0005-0000-0000-000004000000}"/>
    <cellStyle name="Финансовый" xfId="5" builtinId="3"/>
    <cellStyle name="Финансовый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4:L353"/>
  <sheetViews>
    <sheetView showGridLines="0" tabSelected="1" view="pageBreakPreview" topLeftCell="A197" zoomScale="95" zoomScaleNormal="145" zoomScaleSheetLayoutView="95" workbookViewId="0">
      <selection activeCell="F345" sqref="F345"/>
    </sheetView>
  </sheetViews>
  <sheetFormatPr defaultColWidth="9.140625" defaultRowHeight="15.75"/>
  <cols>
    <col min="1" max="1" width="9" style="32" customWidth="1"/>
    <col min="2" max="2" width="55" style="29" customWidth="1"/>
    <col min="3" max="3" width="20.85546875" style="44" customWidth="1"/>
    <col min="4" max="4" width="12.85546875" style="31" customWidth="1"/>
    <col min="5" max="5" width="20.7109375" style="41" customWidth="1"/>
    <col min="6" max="6" width="24.42578125" style="78" customWidth="1"/>
    <col min="7" max="7" width="67.85546875" style="75" customWidth="1"/>
    <col min="8" max="8" width="10.28515625" style="1" bestFit="1" customWidth="1"/>
    <col min="9" max="16384" width="9.140625" style="1"/>
  </cols>
  <sheetData>
    <row r="4" spans="1:12">
      <c r="C4" s="123" t="s">
        <v>88</v>
      </c>
      <c r="D4" s="123"/>
      <c r="E4" s="123"/>
    </row>
    <row r="5" spans="1:12" s="107" customFormat="1" ht="30" customHeight="1">
      <c r="A5" s="104"/>
      <c r="B5" s="105"/>
      <c r="C5" s="123"/>
      <c r="D5" s="123"/>
      <c r="E5" s="123"/>
      <c r="F5" s="78"/>
      <c r="G5" s="106"/>
    </row>
    <row r="6" spans="1:12" s="102" customFormat="1" ht="39" customHeight="1">
      <c r="A6" s="109"/>
      <c r="B6" s="108" t="s">
        <v>243</v>
      </c>
      <c r="C6" s="127" t="s">
        <v>444</v>
      </c>
      <c r="D6" s="127"/>
      <c r="E6" s="71" t="s">
        <v>418</v>
      </c>
      <c r="F6" s="115"/>
      <c r="G6" s="101"/>
    </row>
    <row r="7" spans="1:12" s="102" customFormat="1" ht="53.25" customHeight="1">
      <c r="A7" s="103"/>
      <c r="B7" s="108" t="s">
        <v>243</v>
      </c>
      <c r="C7" s="127" t="s">
        <v>444</v>
      </c>
      <c r="D7" s="127"/>
      <c r="E7" s="71" t="s">
        <v>481</v>
      </c>
      <c r="F7" s="115"/>
      <c r="G7" s="101"/>
    </row>
    <row r="8" spans="1:12" ht="32.25" customHeight="1">
      <c r="A8" s="38"/>
      <c r="B8" s="27"/>
      <c r="C8" s="100"/>
      <c r="D8" s="100"/>
      <c r="E8" s="4"/>
    </row>
    <row r="9" spans="1:12" ht="27.75" customHeight="1">
      <c r="B9" s="72" t="s">
        <v>242</v>
      </c>
      <c r="C9" s="124" t="s">
        <v>275</v>
      </c>
      <c r="D9" s="124"/>
      <c r="E9" s="124"/>
    </row>
    <row r="10" spans="1:12" ht="30.75" customHeight="1">
      <c r="B10" s="72" t="s">
        <v>248</v>
      </c>
      <c r="C10" s="124" t="s">
        <v>478</v>
      </c>
      <c r="D10" s="124"/>
      <c r="E10" s="124"/>
    </row>
    <row r="13" spans="1:12" ht="18.75" customHeight="1">
      <c r="A13" s="125" t="s">
        <v>250</v>
      </c>
      <c r="B13" s="125"/>
      <c r="C13" s="125"/>
      <c r="D13" s="125"/>
      <c r="E13" s="125"/>
    </row>
    <row r="14" spans="1:12">
      <c r="A14" s="126" t="s">
        <v>436</v>
      </c>
      <c r="B14" s="126"/>
      <c r="C14" s="126"/>
      <c r="D14" s="126"/>
      <c r="E14" s="126"/>
    </row>
    <row r="15" spans="1:12" ht="3" customHeight="1">
      <c r="A15" s="1"/>
      <c r="B15" s="1"/>
      <c r="C15" s="1"/>
      <c r="D15" s="1"/>
      <c r="E15" s="1"/>
    </row>
    <row r="16" spans="1:12" s="45" customFormat="1" ht="39.950000000000003" customHeight="1">
      <c r="A16" s="124" t="s">
        <v>424</v>
      </c>
      <c r="B16" s="124"/>
      <c r="C16" s="124"/>
      <c r="D16" s="124"/>
      <c r="E16" s="124"/>
      <c r="F16" s="78"/>
      <c r="G16" s="76"/>
      <c r="H16" s="1"/>
      <c r="I16" s="1"/>
      <c r="J16" s="1"/>
      <c r="K16" s="1"/>
      <c r="L16" s="1"/>
    </row>
    <row r="17" spans="1:12" s="45" customFormat="1" ht="69.95" customHeight="1">
      <c r="A17" s="124" t="s">
        <v>272</v>
      </c>
      <c r="B17" s="124"/>
      <c r="C17" s="124"/>
      <c r="D17" s="124"/>
      <c r="E17" s="124"/>
      <c r="F17" s="78"/>
      <c r="G17" s="76"/>
      <c r="H17" s="1"/>
      <c r="I17" s="1"/>
      <c r="J17" s="1"/>
      <c r="K17" s="1"/>
      <c r="L17" s="1"/>
    </row>
    <row r="18" spans="1:12" s="45" customFormat="1" ht="39.950000000000003" customHeight="1">
      <c r="A18" s="124" t="s">
        <v>233</v>
      </c>
      <c r="B18" s="124"/>
      <c r="C18" s="124"/>
      <c r="D18" s="124"/>
      <c r="E18" s="124"/>
      <c r="F18" s="78"/>
      <c r="G18" s="76"/>
    </row>
    <row r="19" spans="1:12" s="45" customFormat="1" ht="60" customHeight="1">
      <c r="A19" s="124" t="s">
        <v>273</v>
      </c>
      <c r="B19" s="124"/>
      <c r="C19" s="124"/>
      <c r="D19" s="124"/>
      <c r="E19" s="124"/>
      <c r="F19" s="78"/>
      <c r="G19" s="76"/>
    </row>
    <row r="20" spans="1:12" s="45" customFormat="1" ht="20.100000000000001" customHeight="1">
      <c r="A20" s="124" t="s">
        <v>232</v>
      </c>
      <c r="B20" s="124"/>
      <c r="C20" s="124"/>
      <c r="D20" s="124"/>
      <c r="E20" s="124"/>
      <c r="F20" s="78"/>
      <c r="G20" s="76"/>
    </row>
    <row r="21" spans="1:12" s="45" customFormat="1" ht="39.950000000000003" customHeight="1">
      <c r="A21" s="124" t="s">
        <v>425</v>
      </c>
      <c r="B21" s="124"/>
      <c r="C21" s="124"/>
      <c r="D21" s="124"/>
      <c r="E21" s="124"/>
      <c r="F21" s="78"/>
      <c r="G21" s="76"/>
    </row>
    <row r="22" spans="1:12">
      <c r="A22" s="71" t="s">
        <v>337</v>
      </c>
      <c r="D22" s="4"/>
    </row>
    <row r="23" spans="1:12" s="50" customFormat="1" ht="18.75" customHeight="1">
      <c r="A23" s="122" t="s">
        <v>222</v>
      </c>
      <c r="B23" s="122"/>
      <c r="C23" s="122"/>
      <c r="D23" s="122"/>
      <c r="E23" s="43"/>
      <c r="F23" s="78"/>
      <c r="G23" s="77"/>
    </row>
    <row r="24" spans="1:12" s="50" customFormat="1" ht="18.75" customHeight="1">
      <c r="A24" s="122" t="s">
        <v>426</v>
      </c>
      <c r="B24" s="122"/>
      <c r="C24" s="122"/>
      <c r="D24" s="122"/>
      <c r="E24" s="43"/>
      <c r="F24" s="78"/>
      <c r="G24" s="77"/>
    </row>
    <row r="25" spans="1:12" s="50" customFormat="1" ht="18.75" customHeight="1">
      <c r="A25" s="122" t="s">
        <v>223</v>
      </c>
      <c r="B25" s="122"/>
      <c r="C25" s="122"/>
      <c r="D25" s="122"/>
      <c r="E25" s="43"/>
      <c r="F25" s="78"/>
      <c r="G25" s="77"/>
    </row>
    <row r="26" spans="1:12" s="50" customFormat="1" ht="18.75" customHeight="1">
      <c r="A26" s="122" t="s">
        <v>224</v>
      </c>
      <c r="B26" s="122"/>
      <c r="C26" s="122"/>
      <c r="D26" s="122"/>
      <c r="E26" s="43"/>
      <c r="F26" s="78"/>
      <c r="G26" s="77"/>
    </row>
    <row r="27" spans="1:12" s="50" customFormat="1" ht="18.75" customHeight="1">
      <c r="A27" s="122" t="s">
        <v>225</v>
      </c>
      <c r="B27" s="122"/>
      <c r="C27" s="122"/>
      <c r="D27" s="122"/>
      <c r="E27" s="43"/>
      <c r="F27" s="78"/>
      <c r="G27" s="77"/>
    </row>
    <row r="28" spans="1:12" s="50" customFormat="1" ht="18.75" customHeight="1">
      <c r="A28" s="122" t="s">
        <v>226</v>
      </c>
      <c r="B28" s="122"/>
      <c r="C28" s="122"/>
      <c r="D28" s="122"/>
      <c r="E28" s="43"/>
      <c r="F28" s="78"/>
      <c r="G28" s="77"/>
    </row>
    <row r="29" spans="1:12" s="50" customFormat="1" ht="18.75" customHeight="1">
      <c r="A29" s="122" t="s">
        <v>417</v>
      </c>
      <c r="B29" s="122"/>
      <c r="C29" s="122"/>
      <c r="D29" s="122"/>
      <c r="E29" s="43"/>
      <c r="F29" s="78"/>
      <c r="G29" s="77"/>
    </row>
    <row r="30" spans="1:12" s="50" customFormat="1" ht="18.75" customHeight="1">
      <c r="A30" s="122" t="s">
        <v>227</v>
      </c>
      <c r="B30" s="122"/>
      <c r="C30" s="122"/>
      <c r="D30" s="122"/>
      <c r="E30" s="43"/>
      <c r="F30" s="78"/>
      <c r="G30" s="77"/>
    </row>
    <row r="31" spans="1:12" s="50" customFormat="1" ht="18.75" customHeight="1">
      <c r="A31" s="122" t="s">
        <v>228</v>
      </c>
      <c r="B31" s="122"/>
      <c r="C31" s="122"/>
      <c r="D31" s="122"/>
      <c r="E31" s="43"/>
      <c r="F31" s="78"/>
      <c r="G31" s="77"/>
    </row>
    <row r="32" spans="1:12" s="50" customFormat="1" ht="18.75" customHeight="1">
      <c r="A32" s="122" t="s">
        <v>229</v>
      </c>
      <c r="B32" s="122"/>
      <c r="C32" s="122"/>
      <c r="D32" s="122"/>
      <c r="E32" s="43"/>
      <c r="F32" s="78"/>
      <c r="G32" s="77"/>
    </row>
    <row r="33" spans="1:7" s="50" customFormat="1" ht="18.75" customHeight="1">
      <c r="A33" s="122" t="s">
        <v>230</v>
      </c>
      <c r="B33" s="122"/>
      <c r="C33" s="122"/>
      <c r="D33" s="122"/>
      <c r="E33" s="43"/>
      <c r="F33" s="78"/>
      <c r="G33" s="77"/>
    </row>
    <row r="34" spans="1:7" s="50" customFormat="1" ht="18.75" customHeight="1">
      <c r="A34" s="122" t="s">
        <v>231</v>
      </c>
      <c r="B34" s="122"/>
      <c r="C34" s="122"/>
      <c r="D34" s="122"/>
      <c r="E34" s="43"/>
      <c r="F34" s="78"/>
      <c r="G34" s="77"/>
    </row>
    <row r="35" spans="1:7" ht="18.75">
      <c r="A35" s="39" t="s">
        <v>89</v>
      </c>
      <c r="B35" s="51" t="s">
        <v>94</v>
      </c>
      <c r="C35" s="52"/>
      <c r="D35" s="51"/>
      <c r="E35" s="53"/>
    </row>
    <row r="36" spans="1:7">
      <c r="A36" s="40"/>
      <c r="B36" s="5" t="s">
        <v>222</v>
      </c>
      <c r="C36" s="5" t="s">
        <v>95</v>
      </c>
      <c r="D36" s="5" t="s">
        <v>96</v>
      </c>
      <c r="E36" s="5" t="s">
        <v>428</v>
      </c>
    </row>
    <row r="37" spans="1:7" ht="18.75" customHeight="1">
      <c r="A37" s="16" t="s">
        <v>150</v>
      </c>
      <c r="B37" s="20" t="s">
        <v>429</v>
      </c>
      <c r="C37" s="6">
        <v>25</v>
      </c>
      <c r="D37" s="7" t="s">
        <v>122</v>
      </c>
      <c r="E37" s="11" t="s">
        <v>91</v>
      </c>
    </row>
    <row r="38" spans="1:7" ht="29.25" customHeight="1">
      <c r="A38" s="16" t="s">
        <v>151</v>
      </c>
      <c r="B38" s="20" t="s">
        <v>234</v>
      </c>
      <c r="C38" s="6">
        <v>80</v>
      </c>
      <c r="D38" s="7" t="s">
        <v>122</v>
      </c>
      <c r="E38" s="11" t="s">
        <v>91</v>
      </c>
    </row>
    <row r="39" spans="1:7" ht="18.75" customHeight="1">
      <c r="A39" s="16" t="s">
        <v>152</v>
      </c>
      <c r="B39" s="54" t="s">
        <v>235</v>
      </c>
      <c r="C39" s="9">
        <v>70</v>
      </c>
      <c r="D39" s="8" t="s">
        <v>0</v>
      </c>
      <c r="E39" s="11" t="s">
        <v>92</v>
      </c>
    </row>
    <row r="40" spans="1:7" ht="18.75" customHeight="1">
      <c r="A40" s="16" t="s">
        <v>153</v>
      </c>
      <c r="B40" s="54" t="s">
        <v>93</v>
      </c>
      <c r="C40" s="9">
        <v>70</v>
      </c>
      <c r="D40" s="8" t="s">
        <v>0</v>
      </c>
      <c r="E40" s="11" t="s">
        <v>92</v>
      </c>
    </row>
    <row r="41" spans="1:7" ht="18.75" customHeight="1">
      <c r="A41" s="16" t="s">
        <v>154</v>
      </c>
      <c r="B41" s="20" t="s">
        <v>427</v>
      </c>
      <c r="C41" s="6">
        <v>100</v>
      </c>
      <c r="D41" s="15" t="s">
        <v>4</v>
      </c>
      <c r="E41" s="11" t="s">
        <v>92</v>
      </c>
    </row>
    <row r="42" spans="1:7" ht="31.5">
      <c r="A42" s="92"/>
      <c r="B42" s="5" t="s">
        <v>245</v>
      </c>
      <c r="C42" s="5" t="s">
        <v>95</v>
      </c>
      <c r="D42" s="5" t="s">
        <v>96</v>
      </c>
      <c r="E42" s="5" t="s">
        <v>428</v>
      </c>
    </row>
    <row r="43" spans="1:7" ht="21" customHeight="1">
      <c r="A43" s="66" t="s">
        <v>155</v>
      </c>
      <c r="B43" s="67" t="s">
        <v>98</v>
      </c>
      <c r="C43" s="74">
        <v>60</v>
      </c>
      <c r="D43" s="69" t="s">
        <v>122</v>
      </c>
      <c r="E43" s="69" t="s">
        <v>97</v>
      </c>
    </row>
    <row r="44" spans="1:7" ht="32.25" customHeight="1">
      <c r="A44" s="16" t="s">
        <v>156</v>
      </c>
      <c r="B44" s="20" t="s">
        <v>247</v>
      </c>
      <c r="C44" s="9">
        <v>50</v>
      </c>
      <c r="D44" s="11" t="s">
        <v>122</v>
      </c>
      <c r="E44" s="11"/>
    </row>
    <row r="45" spans="1:7" ht="66" customHeight="1">
      <c r="A45" s="16" t="s">
        <v>157</v>
      </c>
      <c r="B45" s="55" t="s">
        <v>430</v>
      </c>
      <c r="C45" s="9">
        <f>2/1.15</f>
        <v>1.7391304347826089</v>
      </c>
      <c r="D45" s="11" t="s">
        <v>0</v>
      </c>
      <c r="E45" s="11" t="s">
        <v>99</v>
      </c>
    </row>
    <row r="46" spans="1:7" ht="25.5" customHeight="1">
      <c r="A46" s="16" t="s">
        <v>158</v>
      </c>
      <c r="B46" s="20" t="s">
        <v>100</v>
      </c>
      <c r="C46" s="9">
        <v>50</v>
      </c>
      <c r="D46" s="11" t="s">
        <v>0</v>
      </c>
      <c r="E46" s="11" t="s">
        <v>97</v>
      </c>
    </row>
    <row r="47" spans="1:7" ht="35.25" customHeight="1">
      <c r="A47" s="16" t="s">
        <v>159</v>
      </c>
      <c r="B47" s="55" t="s">
        <v>27</v>
      </c>
      <c r="C47" s="9">
        <v>130</v>
      </c>
      <c r="D47" s="11" t="s">
        <v>0</v>
      </c>
      <c r="E47" s="11" t="s">
        <v>91</v>
      </c>
    </row>
    <row r="48" spans="1:7" ht="22.5" customHeight="1">
      <c r="A48" s="16" t="s">
        <v>246</v>
      </c>
      <c r="B48" s="30" t="s">
        <v>28</v>
      </c>
      <c r="C48" s="9">
        <v>130</v>
      </c>
      <c r="D48" s="11" t="s">
        <v>0</v>
      </c>
      <c r="E48" s="11" t="s">
        <v>91</v>
      </c>
    </row>
    <row r="49" spans="1:7" ht="22.5" customHeight="1">
      <c r="A49" s="16" t="s">
        <v>479</v>
      </c>
      <c r="B49" s="30" t="s">
        <v>480</v>
      </c>
      <c r="C49" s="9">
        <v>15</v>
      </c>
      <c r="D49" s="11" t="s">
        <v>0</v>
      </c>
      <c r="E49" s="11" t="s">
        <v>97</v>
      </c>
      <c r="F49" s="121"/>
    </row>
    <row r="50" spans="1:7" ht="31.5">
      <c r="A50" s="92"/>
      <c r="B50" s="5" t="s">
        <v>223</v>
      </c>
      <c r="C50" s="5" t="s">
        <v>95</v>
      </c>
      <c r="D50" s="5" t="s">
        <v>96</v>
      </c>
      <c r="E50" s="5" t="s">
        <v>428</v>
      </c>
    </row>
    <row r="51" spans="1:7" ht="64.5" customHeight="1">
      <c r="A51" s="66" t="s">
        <v>160</v>
      </c>
      <c r="B51" s="67" t="s">
        <v>87</v>
      </c>
      <c r="C51" s="74">
        <v>15</v>
      </c>
      <c r="D51" s="68" t="s">
        <v>0</v>
      </c>
      <c r="E51" s="69" t="s">
        <v>217</v>
      </c>
      <c r="G51" s="79"/>
    </row>
    <row r="52" spans="1:7" ht="78" customHeight="1">
      <c r="A52" s="66" t="s">
        <v>161</v>
      </c>
      <c r="B52" s="67" t="s">
        <v>104</v>
      </c>
      <c r="C52" s="74">
        <v>9</v>
      </c>
      <c r="D52" s="68" t="s">
        <v>0</v>
      </c>
      <c r="E52" s="69" t="s">
        <v>218</v>
      </c>
      <c r="G52" s="79"/>
    </row>
    <row r="53" spans="1:7" ht="75.75" customHeight="1">
      <c r="A53" s="66" t="s">
        <v>162</v>
      </c>
      <c r="B53" s="67" t="s">
        <v>295</v>
      </c>
      <c r="C53" s="74">
        <v>30</v>
      </c>
      <c r="D53" s="68" t="s">
        <v>0</v>
      </c>
      <c r="E53" s="69" t="s">
        <v>217</v>
      </c>
      <c r="G53" s="76"/>
    </row>
    <row r="54" spans="1:7" ht="77.25" customHeight="1">
      <c r="A54" s="66" t="s">
        <v>163</v>
      </c>
      <c r="B54" s="67" t="s">
        <v>431</v>
      </c>
      <c r="C54" s="74">
        <v>18</v>
      </c>
      <c r="D54" s="68" t="s">
        <v>0</v>
      </c>
      <c r="E54" s="69" t="s">
        <v>218</v>
      </c>
      <c r="G54" s="76"/>
    </row>
    <row r="55" spans="1:7" ht="34.5" customHeight="1">
      <c r="A55" s="16" t="s">
        <v>164</v>
      </c>
      <c r="B55" s="20" t="s">
        <v>258</v>
      </c>
      <c r="C55" s="9">
        <v>126</v>
      </c>
      <c r="D55" s="8" t="s">
        <v>0</v>
      </c>
      <c r="E55" s="11" t="s">
        <v>101</v>
      </c>
    </row>
    <row r="56" spans="1:7" ht="32.25" customHeight="1">
      <c r="A56" s="16" t="s">
        <v>165</v>
      </c>
      <c r="B56" s="20" t="s">
        <v>253</v>
      </c>
      <c r="C56" s="9">
        <v>9.5</v>
      </c>
      <c r="D56" s="8" t="s">
        <v>0</v>
      </c>
      <c r="E56" s="11" t="s">
        <v>101</v>
      </c>
    </row>
    <row r="57" spans="1:7" ht="34.5" customHeight="1">
      <c r="A57" s="16" t="s">
        <v>166</v>
      </c>
      <c r="B57" s="20" t="s">
        <v>251</v>
      </c>
      <c r="C57" s="14">
        <v>2E-3</v>
      </c>
      <c r="D57" s="8" t="s">
        <v>0</v>
      </c>
      <c r="E57" s="11" t="s">
        <v>198</v>
      </c>
    </row>
    <row r="58" spans="1:7" ht="54.75" customHeight="1">
      <c r="A58" s="16" t="s">
        <v>293</v>
      </c>
      <c r="B58" s="20" t="s">
        <v>252</v>
      </c>
      <c r="C58" s="14">
        <v>5.0000000000000001E-4</v>
      </c>
      <c r="D58" s="8" t="s">
        <v>0</v>
      </c>
      <c r="E58" s="11" t="s">
        <v>198</v>
      </c>
    </row>
    <row r="59" spans="1:7" ht="61.5" customHeight="1">
      <c r="A59" s="16" t="s">
        <v>294</v>
      </c>
      <c r="B59" s="20" t="s">
        <v>249</v>
      </c>
      <c r="C59" s="14">
        <v>7.4999999999999997E-3</v>
      </c>
      <c r="D59" s="56" t="s">
        <v>0</v>
      </c>
      <c r="E59" s="11" t="s">
        <v>102</v>
      </c>
    </row>
    <row r="60" spans="1:7" ht="20.25" customHeight="1">
      <c r="A60" s="16"/>
      <c r="B60" s="20" t="s">
        <v>24</v>
      </c>
      <c r="C60" s="28">
        <v>0.7</v>
      </c>
      <c r="D60" s="56" t="s">
        <v>122</v>
      </c>
      <c r="E60" s="11" t="s">
        <v>103</v>
      </c>
    </row>
    <row r="61" spans="1:7" ht="18" customHeight="1">
      <c r="A61" s="16"/>
      <c r="B61" s="30" t="s">
        <v>25</v>
      </c>
      <c r="C61" s="28">
        <v>0.2</v>
      </c>
      <c r="D61" s="56" t="s">
        <v>122</v>
      </c>
      <c r="E61" s="11" t="s">
        <v>103</v>
      </c>
    </row>
    <row r="62" spans="1:7" ht="20.25" customHeight="1">
      <c r="A62" s="16"/>
      <c r="B62" s="30" t="s">
        <v>26</v>
      </c>
      <c r="C62" s="28">
        <v>0.1</v>
      </c>
      <c r="D62" s="56" t="s">
        <v>122</v>
      </c>
      <c r="E62" s="11" t="s">
        <v>103</v>
      </c>
    </row>
    <row r="63" spans="1:7" ht="21.75" customHeight="1">
      <c r="A63" s="92"/>
      <c r="B63" s="5" t="s">
        <v>224</v>
      </c>
      <c r="C63" s="5" t="s">
        <v>95</v>
      </c>
      <c r="D63" s="5" t="s">
        <v>96</v>
      </c>
      <c r="E63" s="5" t="s">
        <v>428</v>
      </c>
    </row>
    <row r="64" spans="1:7" ht="30.75" customHeight="1">
      <c r="A64" s="92"/>
      <c r="B64" s="5" t="s">
        <v>139</v>
      </c>
      <c r="C64" s="5"/>
      <c r="D64" s="5"/>
      <c r="E64" s="13"/>
    </row>
    <row r="65" spans="1:7" ht="31.5">
      <c r="A65" s="16" t="s">
        <v>167</v>
      </c>
      <c r="B65" s="30" t="s">
        <v>259</v>
      </c>
      <c r="C65" s="33"/>
      <c r="D65" s="10"/>
      <c r="E65" s="11"/>
    </row>
    <row r="66" spans="1:7">
      <c r="A66" s="16"/>
      <c r="B66" s="57" t="s">
        <v>140</v>
      </c>
      <c r="C66" s="35">
        <v>5.0000000000000001E-3</v>
      </c>
      <c r="D66" s="8" t="s">
        <v>0</v>
      </c>
      <c r="E66" s="11" t="s">
        <v>198</v>
      </c>
    </row>
    <row r="67" spans="1:7">
      <c r="A67" s="16"/>
      <c r="B67" s="57" t="s">
        <v>192</v>
      </c>
      <c r="C67" s="35" t="s">
        <v>73</v>
      </c>
      <c r="D67" s="8" t="s">
        <v>0</v>
      </c>
      <c r="E67" s="11" t="s">
        <v>198</v>
      </c>
    </row>
    <row r="68" spans="1:7" ht="31.5">
      <c r="A68" s="16"/>
      <c r="B68" s="58" t="s">
        <v>43</v>
      </c>
      <c r="C68" s="15">
        <v>5.0000000000000001E-3</v>
      </c>
      <c r="D68" s="8" t="s">
        <v>0</v>
      </c>
      <c r="E68" s="11" t="s">
        <v>198</v>
      </c>
    </row>
    <row r="69" spans="1:7" ht="17.25" customHeight="1">
      <c r="A69" s="16"/>
      <c r="B69" s="20" t="s">
        <v>44</v>
      </c>
      <c r="C69" s="47"/>
      <c r="D69" s="36"/>
      <c r="E69" s="11"/>
    </row>
    <row r="70" spans="1:7" ht="31.5">
      <c r="A70" s="66" t="s">
        <v>168</v>
      </c>
      <c r="B70" s="67" t="s">
        <v>141</v>
      </c>
      <c r="C70" s="6">
        <v>261</v>
      </c>
      <c r="D70" s="68" t="s">
        <v>0</v>
      </c>
      <c r="E70" s="69" t="s">
        <v>135</v>
      </c>
      <c r="G70" s="80"/>
    </row>
    <row r="71" spans="1:7" ht="18.75">
      <c r="A71" s="16" t="s">
        <v>169</v>
      </c>
      <c r="B71" s="20" t="s">
        <v>45</v>
      </c>
      <c r="C71" s="15">
        <v>0.03</v>
      </c>
      <c r="D71" s="7" t="s">
        <v>0</v>
      </c>
      <c r="E71" s="11" t="s">
        <v>198</v>
      </c>
      <c r="F71" s="116"/>
    </row>
    <row r="72" spans="1:7" ht="18.75">
      <c r="A72" s="66" t="s">
        <v>170</v>
      </c>
      <c r="B72" s="20" t="s">
        <v>320</v>
      </c>
      <c r="C72" s="15">
        <v>0.01</v>
      </c>
      <c r="D72" s="7" t="s">
        <v>0</v>
      </c>
      <c r="E72" s="11" t="s">
        <v>198</v>
      </c>
      <c r="F72" s="116"/>
    </row>
    <row r="73" spans="1:7" ht="31.5">
      <c r="A73" s="16" t="s">
        <v>171</v>
      </c>
      <c r="B73" s="20" t="s">
        <v>46</v>
      </c>
      <c r="C73" s="6">
        <v>20</v>
      </c>
      <c r="D73" s="8" t="s">
        <v>0</v>
      </c>
      <c r="E73" s="11" t="s">
        <v>135</v>
      </c>
    </row>
    <row r="74" spans="1:7" ht="18" customHeight="1">
      <c r="A74" s="66" t="s">
        <v>172</v>
      </c>
      <c r="B74" s="20" t="s">
        <v>41</v>
      </c>
      <c r="C74" s="6">
        <v>300</v>
      </c>
      <c r="D74" s="8" t="s">
        <v>0</v>
      </c>
      <c r="E74" s="11" t="s">
        <v>135</v>
      </c>
    </row>
    <row r="75" spans="1:7" ht="18" customHeight="1">
      <c r="A75" s="16" t="s">
        <v>173</v>
      </c>
      <c r="B75" s="20" t="s">
        <v>191</v>
      </c>
      <c r="C75" s="6">
        <v>400</v>
      </c>
      <c r="D75" s="8" t="s">
        <v>0</v>
      </c>
      <c r="E75" s="11" t="s">
        <v>135</v>
      </c>
    </row>
    <row r="76" spans="1:7" ht="18" customHeight="1">
      <c r="A76" s="66" t="s">
        <v>174</v>
      </c>
      <c r="B76" s="20" t="s">
        <v>47</v>
      </c>
      <c r="C76" s="9">
        <v>20</v>
      </c>
      <c r="D76" s="8" t="s">
        <v>0</v>
      </c>
      <c r="E76" s="11" t="s">
        <v>135</v>
      </c>
    </row>
    <row r="77" spans="1:7" ht="31.5">
      <c r="A77" s="66" t="s">
        <v>319</v>
      </c>
      <c r="B77" s="20" t="s">
        <v>142</v>
      </c>
      <c r="C77" s="9">
        <v>100</v>
      </c>
      <c r="D77" s="8" t="s">
        <v>0</v>
      </c>
      <c r="E77" s="11" t="s">
        <v>135</v>
      </c>
    </row>
    <row r="78" spans="1:7" ht="31.5">
      <c r="A78" s="92"/>
      <c r="B78" s="5" t="s">
        <v>143</v>
      </c>
      <c r="C78" s="5" t="s">
        <v>95</v>
      </c>
      <c r="D78" s="5" t="s">
        <v>96</v>
      </c>
      <c r="E78" s="5" t="s">
        <v>428</v>
      </c>
    </row>
    <row r="79" spans="1:7" ht="31.5">
      <c r="A79" s="16" t="s">
        <v>175</v>
      </c>
      <c r="B79" s="30" t="s">
        <v>260</v>
      </c>
      <c r="C79" s="33"/>
      <c r="D79" s="10"/>
      <c r="E79" s="11"/>
    </row>
    <row r="80" spans="1:7" ht="18.75" customHeight="1">
      <c r="A80" s="16"/>
      <c r="B80" s="57" t="s">
        <v>42</v>
      </c>
      <c r="C80" s="35">
        <v>5.0000000000000001E-3</v>
      </c>
      <c r="D80" s="8" t="s">
        <v>0</v>
      </c>
      <c r="E80" s="11" t="s">
        <v>198</v>
      </c>
    </row>
    <row r="81" spans="1:5" ht="31.5">
      <c r="A81" s="16"/>
      <c r="B81" s="58" t="s">
        <v>29</v>
      </c>
      <c r="C81" s="35" t="s">
        <v>52</v>
      </c>
      <c r="D81" s="8" t="s">
        <v>0</v>
      </c>
      <c r="E81" s="11" t="s">
        <v>198</v>
      </c>
    </row>
    <row r="82" spans="1:5" ht="31.5">
      <c r="A82" s="16"/>
      <c r="B82" s="58" t="s">
        <v>30</v>
      </c>
      <c r="C82" s="35" t="s">
        <v>57</v>
      </c>
      <c r="D82" s="8" t="s">
        <v>0</v>
      </c>
      <c r="E82" s="11" t="s">
        <v>198</v>
      </c>
    </row>
    <row r="83" spans="1:5" ht="31.5">
      <c r="A83" s="16"/>
      <c r="B83" s="58" t="s">
        <v>31</v>
      </c>
      <c r="C83" s="35" t="s">
        <v>56</v>
      </c>
      <c r="D83" s="8" t="s">
        <v>0</v>
      </c>
      <c r="E83" s="11" t="s">
        <v>198</v>
      </c>
    </row>
    <row r="84" spans="1:5" ht="31.5">
      <c r="A84" s="16"/>
      <c r="B84" s="11" t="s">
        <v>32</v>
      </c>
      <c r="C84" s="15" t="s">
        <v>55</v>
      </c>
      <c r="D84" s="8" t="s">
        <v>0</v>
      </c>
      <c r="E84" s="11" t="s">
        <v>198</v>
      </c>
    </row>
    <row r="85" spans="1:5" ht="31.5">
      <c r="A85" s="16" t="s">
        <v>176</v>
      </c>
      <c r="B85" s="30" t="s">
        <v>261</v>
      </c>
      <c r="C85" s="21"/>
      <c r="D85" s="7"/>
      <c r="E85" s="11"/>
    </row>
    <row r="86" spans="1:5" ht="33.75" customHeight="1">
      <c r="A86" s="16"/>
      <c r="B86" s="58" t="s">
        <v>144</v>
      </c>
      <c r="C86" s="15">
        <v>5.0000000000000001E-3</v>
      </c>
      <c r="D86" s="15" t="s">
        <v>4</v>
      </c>
      <c r="E86" s="11" t="s">
        <v>198</v>
      </c>
    </row>
    <row r="87" spans="1:5" ht="31.5">
      <c r="A87" s="16"/>
      <c r="B87" s="58" t="s">
        <v>145</v>
      </c>
      <c r="C87" s="15" t="s">
        <v>276</v>
      </c>
      <c r="D87" s="15" t="s">
        <v>4</v>
      </c>
      <c r="E87" s="11" t="s">
        <v>198</v>
      </c>
    </row>
    <row r="88" spans="1:5" ht="31.5">
      <c r="A88" s="16"/>
      <c r="B88" s="58" t="s">
        <v>146</v>
      </c>
      <c r="C88" s="15" t="s">
        <v>277</v>
      </c>
      <c r="D88" s="15" t="s">
        <v>4</v>
      </c>
      <c r="E88" s="11" t="s">
        <v>198</v>
      </c>
    </row>
    <row r="89" spans="1:5" ht="31.5">
      <c r="A89" s="16" t="s">
        <v>177</v>
      </c>
      <c r="B89" s="30" t="s">
        <v>262</v>
      </c>
      <c r="C89" s="33"/>
      <c r="D89" s="10"/>
      <c r="E89" s="11"/>
    </row>
    <row r="90" spans="1:5" ht="20.25" customHeight="1">
      <c r="A90" s="16"/>
      <c r="B90" s="59" t="s">
        <v>42</v>
      </c>
      <c r="C90" s="17">
        <v>0.01</v>
      </c>
      <c r="D90" s="8" t="s">
        <v>0</v>
      </c>
      <c r="E90" s="11" t="s">
        <v>198</v>
      </c>
    </row>
    <row r="91" spans="1:5" ht="31.5">
      <c r="A91" s="16"/>
      <c r="B91" s="20" t="s">
        <v>147</v>
      </c>
      <c r="C91" s="17" t="s">
        <v>53</v>
      </c>
      <c r="D91" s="8" t="s">
        <v>0</v>
      </c>
      <c r="E91" s="11" t="s">
        <v>198</v>
      </c>
    </row>
    <row r="92" spans="1:5" ht="31.5">
      <c r="A92" s="16"/>
      <c r="B92" s="20" t="s">
        <v>148</v>
      </c>
      <c r="C92" s="17" t="s">
        <v>54</v>
      </c>
      <c r="D92" s="8" t="s">
        <v>0</v>
      </c>
      <c r="E92" s="11" t="s">
        <v>198</v>
      </c>
    </row>
    <row r="93" spans="1:5" ht="21.75" customHeight="1">
      <c r="A93" s="16"/>
      <c r="B93" s="30" t="s">
        <v>44</v>
      </c>
      <c r="C93" s="33"/>
      <c r="D93" s="10"/>
      <c r="E93" s="11"/>
    </row>
    <row r="94" spans="1:5" ht="39.75" customHeight="1">
      <c r="A94" s="16" t="s">
        <v>340</v>
      </c>
      <c r="B94" s="20" t="s">
        <v>292</v>
      </c>
      <c r="C94" s="6">
        <v>50</v>
      </c>
      <c r="D94" s="8" t="s">
        <v>0</v>
      </c>
      <c r="E94" s="11" t="s">
        <v>135</v>
      </c>
    </row>
    <row r="95" spans="1:5" ht="37.5" customHeight="1">
      <c r="A95" s="16" t="s">
        <v>178</v>
      </c>
      <c r="B95" s="20" t="s">
        <v>296</v>
      </c>
      <c r="C95" s="6">
        <v>1000</v>
      </c>
      <c r="D95" s="8" t="s">
        <v>0</v>
      </c>
      <c r="E95" s="11" t="s">
        <v>135</v>
      </c>
    </row>
    <row r="96" spans="1:5" ht="22.5" customHeight="1">
      <c r="A96" s="16" t="s">
        <v>179</v>
      </c>
      <c r="B96" s="20" t="s">
        <v>191</v>
      </c>
      <c r="C96" s="6">
        <v>1500</v>
      </c>
      <c r="D96" s="8" t="s">
        <v>0</v>
      </c>
      <c r="E96" s="11" t="s">
        <v>135</v>
      </c>
    </row>
    <row r="97" spans="1:7" ht="38.25" customHeight="1">
      <c r="A97" s="16" t="s">
        <v>180</v>
      </c>
      <c r="B97" s="67" t="s">
        <v>257</v>
      </c>
      <c r="C97" s="11" t="s">
        <v>308</v>
      </c>
      <c r="D97" s="68" t="s">
        <v>0</v>
      </c>
      <c r="E97" s="69" t="s">
        <v>437</v>
      </c>
    </row>
    <row r="98" spans="1:7" ht="22.5" customHeight="1">
      <c r="A98" s="16" t="s">
        <v>181</v>
      </c>
      <c r="B98" s="67" t="s">
        <v>47</v>
      </c>
      <c r="C98" s="70">
        <v>30</v>
      </c>
      <c r="D98" s="68" t="s">
        <v>0</v>
      </c>
      <c r="E98" s="69" t="s">
        <v>135</v>
      </c>
    </row>
    <row r="99" spans="1:7" ht="22.5" customHeight="1">
      <c r="A99" s="16" t="s">
        <v>182</v>
      </c>
      <c r="B99" s="20" t="s">
        <v>78</v>
      </c>
      <c r="C99" s="6">
        <v>150</v>
      </c>
      <c r="D99" s="8" t="s">
        <v>0</v>
      </c>
      <c r="E99" s="11" t="s">
        <v>135</v>
      </c>
    </row>
    <row r="100" spans="1:7" s="42" customFormat="1" ht="49.5" customHeight="1">
      <c r="A100" s="16" t="s">
        <v>183</v>
      </c>
      <c r="B100" s="20" t="s">
        <v>203</v>
      </c>
      <c r="C100" s="60">
        <v>500</v>
      </c>
      <c r="D100" s="8" t="s">
        <v>0</v>
      </c>
      <c r="E100" s="11" t="s">
        <v>135</v>
      </c>
      <c r="F100" s="117"/>
      <c r="G100" s="81"/>
    </row>
    <row r="101" spans="1:7" s="45" customFormat="1" ht="56.25" customHeight="1">
      <c r="A101" s="16" t="s">
        <v>184</v>
      </c>
      <c r="B101" s="30" t="s">
        <v>204</v>
      </c>
      <c r="C101" s="19">
        <v>0.2</v>
      </c>
      <c r="D101" s="11" t="s">
        <v>0</v>
      </c>
      <c r="E101" s="11" t="s">
        <v>291</v>
      </c>
      <c r="F101" s="78"/>
      <c r="G101" s="76"/>
    </row>
    <row r="102" spans="1:7" s="45" customFormat="1" ht="47.25" customHeight="1">
      <c r="A102" s="92"/>
      <c r="B102" s="5" t="s">
        <v>468</v>
      </c>
      <c r="C102" s="5" t="s">
        <v>95</v>
      </c>
      <c r="D102" s="5" t="s">
        <v>96</v>
      </c>
      <c r="E102" s="5" t="s">
        <v>428</v>
      </c>
      <c r="F102" s="78"/>
      <c r="G102" s="76"/>
    </row>
    <row r="103" spans="1:7" s="45" customFormat="1" ht="36" customHeight="1">
      <c r="A103" s="112" t="s">
        <v>459</v>
      </c>
      <c r="B103" s="55" t="s">
        <v>448</v>
      </c>
      <c r="C103" s="113">
        <v>700</v>
      </c>
      <c r="D103" s="111" t="s">
        <v>0</v>
      </c>
      <c r="E103" s="111" t="s">
        <v>135</v>
      </c>
      <c r="F103" s="118"/>
      <c r="G103" s="110"/>
    </row>
    <row r="104" spans="1:7" s="45" customFormat="1" ht="36" customHeight="1">
      <c r="A104" s="112" t="s">
        <v>460</v>
      </c>
      <c r="B104" s="55" t="s">
        <v>470</v>
      </c>
      <c r="C104" s="113">
        <v>800</v>
      </c>
      <c r="D104" s="111" t="s">
        <v>0</v>
      </c>
      <c r="E104" s="111" t="s">
        <v>135</v>
      </c>
      <c r="F104" s="118"/>
      <c r="G104" s="110"/>
    </row>
    <row r="105" spans="1:7" s="45" customFormat="1" ht="37.5" customHeight="1">
      <c r="A105" s="112" t="s">
        <v>461</v>
      </c>
      <c r="B105" s="55" t="s">
        <v>471</v>
      </c>
      <c r="C105" s="113">
        <v>1450</v>
      </c>
      <c r="D105" s="111" t="s">
        <v>0</v>
      </c>
      <c r="E105" s="111" t="s">
        <v>135</v>
      </c>
      <c r="F105" s="118"/>
      <c r="G105" s="110"/>
    </row>
    <row r="106" spans="1:7" s="45" customFormat="1" ht="51.75" customHeight="1">
      <c r="A106" s="112" t="s">
        <v>462</v>
      </c>
      <c r="B106" s="55" t="s">
        <v>449</v>
      </c>
      <c r="C106" s="113">
        <v>1450</v>
      </c>
      <c r="D106" s="111" t="s">
        <v>0</v>
      </c>
      <c r="E106" s="111" t="s">
        <v>135</v>
      </c>
      <c r="F106" s="118"/>
      <c r="G106" s="110"/>
    </row>
    <row r="107" spans="1:7" s="45" customFormat="1" ht="33.75" customHeight="1">
      <c r="A107" s="112" t="s">
        <v>463</v>
      </c>
      <c r="B107" s="55" t="s">
        <v>466</v>
      </c>
      <c r="C107" s="113"/>
      <c r="D107" s="111"/>
      <c r="E107" s="111"/>
      <c r="F107" s="118"/>
      <c r="G107" s="110"/>
    </row>
    <row r="108" spans="1:7" s="45" customFormat="1" ht="33.75" customHeight="1">
      <c r="A108" s="112"/>
      <c r="B108" s="114" t="s">
        <v>450</v>
      </c>
      <c r="C108" s="113">
        <v>800</v>
      </c>
      <c r="D108" s="111" t="s">
        <v>0</v>
      </c>
      <c r="E108" s="111" t="s">
        <v>135</v>
      </c>
      <c r="F108" s="118"/>
      <c r="G108" s="110"/>
    </row>
    <row r="109" spans="1:7" s="45" customFormat="1" ht="33.75" customHeight="1">
      <c r="A109" s="112"/>
      <c r="B109" s="114" t="s">
        <v>451</v>
      </c>
      <c r="C109" s="113">
        <v>1400</v>
      </c>
      <c r="D109" s="111" t="s">
        <v>0</v>
      </c>
      <c r="E109" s="111" t="s">
        <v>135</v>
      </c>
      <c r="F109" s="118"/>
      <c r="G109" s="110"/>
    </row>
    <row r="110" spans="1:7" s="45" customFormat="1" ht="33.75" customHeight="1">
      <c r="A110" s="112"/>
      <c r="B110" s="114" t="s">
        <v>452</v>
      </c>
      <c r="C110" s="113">
        <v>2100</v>
      </c>
      <c r="D110" s="111" t="s">
        <v>0</v>
      </c>
      <c r="E110" s="111" t="s">
        <v>135</v>
      </c>
      <c r="F110" s="118"/>
      <c r="G110" s="110"/>
    </row>
    <row r="111" spans="1:7" s="45" customFormat="1" ht="33.75" customHeight="1">
      <c r="A111" s="112"/>
      <c r="B111" s="114" t="s">
        <v>453</v>
      </c>
      <c r="C111" s="113">
        <v>2900</v>
      </c>
      <c r="D111" s="111" t="s">
        <v>0</v>
      </c>
      <c r="E111" s="111" t="s">
        <v>135</v>
      </c>
      <c r="F111" s="118"/>
      <c r="G111" s="110"/>
    </row>
    <row r="112" spans="1:7" s="45" customFormat="1" ht="33.75" customHeight="1">
      <c r="A112" s="112" t="s">
        <v>464</v>
      </c>
      <c r="B112" s="55" t="s">
        <v>467</v>
      </c>
      <c r="C112" s="113"/>
      <c r="D112" s="111"/>
      <c r="E112" s="111"/>
      <c r="F112" s="118"/>
      <c r="G112" s="110"/>
    </row>
    <row r="113" spans="1:7" s="45" customFormat="1" ht="33.75" customHeight="1">
      <c r="A113" s="112"/>
      <c r="B113" s="55" t="s">
        <v>454</v>
      </c>
      <c r="C113" s="113">
        <v>870</v>
      </c>
      <c r="D113" s="111" t="s">
        <v>0</v>
      </c>
      <c r="E113" s="111" t="s">
        <v>135</v>
      </c>
      <c r="F113" s="118"/>
      <c r="G113" s="110"/>
    </row>
    <row r="114" spans="1:7" s="45" customFormat="1" ht="33.75" customHeight="1">
      <c r="A114" s="112"/>
      <c r="B114" s="55" t="s">
        <v>455</v>
      </c>
      <c r="C114" s="113">
        <v>1380</v>
      </c>
      <c r="D114" s="111" t="s">
        <v>0</v>
      </c>
      <c r="E114" s="111" t="s">
        <v>135</v>
      </c>
      <c r="F114" s="118"/>
      <c r="G114" s="110"/>
    </row>
    <row r="115" spans="1:7" s="45" customFormat="1" ht="33.75" customHeight="1">
      <c r="A115" s="112"/>
      <c r="B115" s="55" t="s">
        <v>456</v>
      </c>
      <c r="C115" s="113">
        <v>2900</v>
      </c>
      <c r="D115" s="111" t="s">
        <v>0</v>
      </c>
      <c r="E115" s="111" t="s">
        <v>135</v>
      </c>
      <c r="F115" s="118"/>
      <c r="G115" s="110"/>
    </row>
    <row r="116" spans="1:7" s="45" customFormat="1" ht="66" customHeight="1">
      <c r="A116" s="112" t="s">
        <v>465</v>
      </c>
      <c r="B116" s="55" t="s">
        <v>469</v>
      </c>
      <c r="C116" s="113"/>
      <c r="D116" s="111"/>
      <c r="E116" s="111"/>
      <c r="F116" s="118"/>
      <c r="G116" s="110"/>
    </row>
    <row r="117" spans="1:7" s="45" customFormat="1" ht="33.75" customHeight="1">
      <c r="A117" s="112"/>
      <c r="B117" s="55" t="s">
        <v>457</v>
      </c>
      <c r="C117" s="113">
        <v>4600</v>
      </c>
      <c r="D117" s="111" t="s">
        <v>0</v>
      </c>
      <c r="E117" s="111" t="s">
        <v>135</v>
      </c>
      <c r="F117" s="118"/>
      <c r="G117" s="110"/>
    </row>
    <row r="118" spans="1:7" s="45" customFormat="1" ht="33.75" customHeight="1">
      <c r="A118" s="112"/>
      <c r="B118" s="55" t="s">
        <v>458</v>
      </c>
      <c r="C118" s="113">
        <v>9200</v>
      </c>
      <c r="D118" s="111" t="s">
        <v>0</v>
      </c>
      <c r="E118" s="111" t="s">
        <v>135</v>
      </c>
      <c r="F118" s="118"/>
      <c r="G118" s="110"/>
    </row>
    <row r="119" spans="1:7" s="45" customFormat="1" ht="33.75" customHeight="1">
      <c r="A119" s="112"/>
      <c r="B119" s="55" t="s">
        <v>472</v>
      </c>
      <c r="C119" s="113">
        <v>11500</v>
      </c>
      <c r="D119" s="111" t="s">
        <v>0</v>
      </c>
      <c r="E119" s="111" t="s">
        <v>135</v>
      </c>
      <c r="F119" s="118"/>
      <c r="G119" s="110"/>
    </row>
    <row r="120" spans="1:7" s="45" customFormat="1" ht="33.75" customHeight="1">
      <c r="A120" s="112"/>
      <c r="B120" s="55" t="s">
        <v>473</v>
      </c>
      <c r="C120" s="113">
        <v>23000</v>
      </c>
      <c r="D120" s="111" t="s">
        <v>0</v>
      </c>
      <c r="E120" s="111" t="s">
        <v>135</v>
      </c>
      <c r="F120" s="118"/>
      <c r="G120" s="110"/>
    </row>
    <row r="121" spans="1:7" s="45" customFormat="1" ht="33.75" customHeight="1">
      <c r="A121" s="112"/>
      <c r="B121" s="55" t="s">
        <v>474</v>
      </c>
      <c r="C121" s="113">
        <v>34500</v>
      </c>
      <c r="D121" s="111" t="s">
        <v>0</v>
      </c>
      <c r="E121" s="111" t="s">
        <v>135</v>
      </c>
      <c r="F121" s="118"/>
      <c r="G121" s="110"/>
    </row>
    <row r="122" spans="1:7" s="45" customFormat="1" ht="33.75" customHeight="1">
      <c r="A122" s="112"/>
      <c r="B122" s="55" t="s">
        <v>475</v>
      </c>
      <c r="C122" s="113">
        <v>46000</v>
      </c>
      <c r="D122" s="111" t="s">
        <v>0</v>
      </c>
      <c r="E122" s="111" t="s">
        <v>135</v>
      </c>
      <c r="F122" s="118"/>
      <c r="G122" s="110"/>
    </row>
    <row r="123" spans="1:7" s="45" customFormat="1" ht="33.75" customHeight="1">
      <c r="A123" s="112"/>
      <c r="B123" s="55" t="s">
        <v>476</v>
      </c>
      <c r="C123" s="113">
        <v>57500</v>
      </c>
      <c r="D123" s="111" t="s">
        <v>0</v>
      </c>
      <c r="E123" s="111" t="s">
        <v>135</v>
      </c>
      <c r="F123" s="118"/>
      <c r="G123" s="110"/>
    </row>
    <row r="124" spans="1:7">
      <c r="A124" s="92"/>
      <c r="B124" s="5" t="s">
        <v>225</v>
      </c>
      <c r="C124" s="5" t="s">
        <v>95</v>
      </c>
      <c r="D124" s="5" t="s">
        <v>96</v>
      </c>
      <c r="E124" s="5" t="s">
        <v>428</v>
      </c>
    </row>
    <row r="125" spans="1:7">
      <c r="A125" s="92"/>
      <c r="B125" s="5" t="s">
        <v>219</v>
      </c>
      <c r="C125" s="5"/>
      <c r="D125" s="5"/>
      <c r="E125" s="5"/>
    </row>
    <row r="126" spans="1:7" ht="33.75" customHeight="1">
      <c r="A126" s="16" t="s">
        <v>341</v>
      </c>
      <c r="B126" s="20" t="s">
        <v>194</v>
      </c>
      <c r="C126" s="11" t="s">
        <v>278</v>
      </c>
      <c r="D126" s="15" t="s">
        <v>4</v>
      </c>
      <c r="E126" s="11" t="s">
        <v>135</v>
      </c>
    </row>
    <row r="127" spans="1:7" ht="31.5">
      <c r="A127" s="16" t="s">
        <v>342</v>
      </c>
      <c r="B127" s="20" t="s">
        <v>74</v>
      </c>
      <c r="C127" s="11" t="s">
        <v>279</v>
      </c>
      <c r="D127" s="15" t="s">
        <v>4</v>
      </c>
      <c r="E127" s="11" t="s">
        <v>198</v>
      </c>
    </row>
    <row r="128" spans="1:7" ht="36.75" customHeight="1">
      <c r="A128" s="16" t="s">
        <v>343</v>
      </c>
      <c r="B128" s="20" t="s">
        <v>75</v>
      </c>
      <c r="C128" s="11" t="s">
        <v>280</v>
      </c>
      <c r="D128" s="15" t="s">
        <v>4</v>
      </c>
      <c r="E128" s="11" t="s">
        <v>198</v>
      </c>
    </row>
    <row r="129" spans="1:5" ht="27.75" customHeight="1">
      <c r="A129" s="16" t="s">
        <v>344</v>
      </c>
      <c r="B129" s="20" t="s">
        <v>193</v>
      </c>
      <c r="C129" s="9" t="s">
        <v>281</v>
      </c>
      <c r="D129" s="15" t="s">
        <v>4</v>
      </c>
      <c r="E129" s="11" t="s">
        <v>135</v>
      </c>
    </row>
    <row r="130" spans="1:5" ht="36.75" customHeight="1">
      <c r="A130" s="16" t="s">
        <v>345</v>
      </c>
      <c r="B130" s="20" t="s">
        <v>33</v>
      </c>
      <c r="C130" s="9" t="s">
        <v>282</v>
      </c>
      <c r="D130" s="15" t="s">
        <v>4</v>
      </c>
      <c r="E130" s="11" t="s">
        <v>135</v>
      </c>
    </row>
    <row r="131" spans="1:5" ht="31.5" customHeight="1">
      <c r="A131" s="16" t="s">
        <v>346</v>
      </c>
      <c r="B131" s="20" t="s">
        <v>66</v>
      </c>
      <c r="C131" s="6" t="s">
        <v>281</v>
      </c>
      <c r="D131" s="15" t="s">
        <v>4</v>
      </c>
      <c r="E131" s="11" t="s">
        <v>135</v>
      </c>
    </row>
    <row r="132" spans="1:5" ht="33" customHeight="1">
      <c r="A132" s="16" t="s">
        <v>347</v>
      </c>
      <c r="B132" s="20" t="s">
        <v>34</v>
      </c>
      <c r="C132" s="6" t="s">
        <v>283</v>
      </c>
      <c r="D132" s="15" t="s">
        <v>4</v>
      </c>
      <c r="E132" s="11" t="s">
        <v>135</v>
      </c>
    </row>
    <row r="133" spans="1:5" ht="35.25" customHeight="1">
      <c r="A133" s="16" t="s">
        <v>348</v>
      </c>
      <c r="B133" s="20" t="s">
        <v>35</v>
      </c>
      <c r="C133" s="9" t="s">
        <v>281</v>
      </c>
      <c r="D133" s="15" t="s">
        <v>4</v>
      </c>
      <c r="E133" s="11" t="s">
        <v>135</v>
      </c>
    </row>
    <row r="134" spans="1:5" ht="35.25" customHeight="1">
      <c r="A134" s="16" t="s">
        <v>349</v>
      </c>
      <c r="B134" s="20" t="s">
        <v>37</v>
      </c>
      <c r="C134" s="9" t="s">
        <v>281</v>
      </c>
      <c r="D134" s="15" t="s">
        <v>4</v>
      </c>
      <c r="E134" s="11" t="s">
        <v>135</v>
      </c>
    </row>
    <row r="135" spans="1:5" ht="32.25" customHeight="1">
      <c r="A135" s="16" t="s">
        <v>205</v>
      </c>
      <c r="B135" s="20" t="s">
        <v>39</v>
      </c>
      <c r="C135" s="9" t="s">
        <v>281</v>
      </c>
      <c r="D135" s="15" t="s">
        <v>4</v>
      </c>
      <c r="E135" s="11" t="s">
        <v>135</v>
      </c>
    </row>
    <row r="136" spans="1:5" ht="39" customHeight="1">
      <c r="A136" s="16" t="s">
        <v>206</v>
      </c>
      <c r="B136" s="20" t="s">
        <v>38</v>
      </c>
      <c r="C136" s="9" t="s">
        <v>281</v>
      </c>
      <c r="D136" s="15" t="s">
        <v>4</v>
      </c>
      <c r="E136" s="11" t="s">
        <v>135</v>
      </c>
    </row>
    <row r="137" spans="1:5" ht="39" customHeight="1">
      <c r="A137" s="16" t="s">
        <v>207</v>
      </c>
      <c r="B137" s="20" t="s">
        <v>69</v>
      </c>
      <c r="C137" s="9" t="s">
        <v>284</v>
      </c>
      <c r="D137" s="15" t="s">
        <v>4</v>
      </c>
      <c r="E137" s="11" t="s">
        <v>135</v>
      </c>
    </row>
    <row r="138" spans="1:5">
      <c r="A138" s="92"/>
      <c r="B138" s="5" t="s">
        <v>220</v>
      </c>
      <c r="C138" s="5" t="s">
        <v>95</v>
      </c>
      <c r="D138" s="5" t="s">
        <v>96</v>
      </c>
      <c r="E138" s="5" t="s">
        <v>428</v>
      </c>
    </row>
    <row r="139" spans="1:5" ht="33.75" customHeight="1">
      <c r="A139" s="16" t="s">
        <v>350</v>
      </c>
      <c r="B139" s="20" t="s">
        <v>201</v>
      </c>
      <c r="C139" s="15" t="s">
        <v>285</v>
      </c>
      <c r="D139" s="15" t="s">
        <v>4</v>
      </c>
      <c r="E139" s="11" t="s">
        <v>135</v>
      </c>
    </row>
    <row r="140" spans="1:5" ht="31.5">
      <c r="A140" s="16" t="s">
        <v>351</v>
      </c>
      <c r="B140" s="20" t="s">
        <v>202</v>
      </c>
      <c r="C140" s="15" t="s">
        <v>286</v>
      </c>
      <c r="D140" s="15" t="s">
        <v>4</v>
      </c>
      <c r="E140" s="11" t="s">
        <v>135</v>
      </c>
    </row>
    <row r="141" spans="1:5" ht="31.5">
      <c r="A141" s="16" t="s">
        <v>352</v>
      </c>
      <c r="B141" s="20" t="s">
        <v>200</v>
      </c>
      <c r="C141" s="11" t="s">
        <v>287</v>
      </c>
      <c r="D141" s="15" t="s">
        <v>4</v>
      </c>
      <c r="E141" s="11" t="s">
        <v>199</v>
      </c>
    </row>
    <row r="142" spans="1:5" ht="31.5">
      <c r="A142" s="16" t="s">
        <v>353</v>
      </c>
      <c r="B142" s="20" t="s">
        <v>432</v>
      </c>
      <c r="C142" s="6" t="s">
        <v>281</v>
      </c>
      <c r="D142" s="15" t="s">
        <v>4</v>
      </c>
      <c r="E142" s="11" t="s">
        <v>135</v>
      </c>
    </row>
    <row r="143" spans="1:5" ht="18" customHeight="1">
      <c r="A143" s="16" t="s">
        <v>354</v>
      </c>
      <c r="B143" s="20" t="s">
        <v>36</v>
      </c>
      <c r="C143" s="6" t="s">
        <v>281</v>
      </c>
      <c r="D143" s="15" t="s">
        <v>4</v>
      </c>
      <c r="E143" s="11" t="s">
        <v>135</v>
      </c>
    </row>
    <row r="144" spans="1:5" ht="18" customHeight="1">
      <c r="A144" s="16" t="s">
        <v>355</v>
      </c>
      <c r="B144" s="20" t="s">
        <v>40</v>
      </c>
      <c r="C144" s="6" t="s">
        <v>281</v>
      </c>
      <c r="D144" s="15" t="s">
        <v>4</v>
      </c>
      <c r="E144" s="11" t="s">
        <v>135</v>
      </c>
    </row>
    <row r="145" spans="1:5" ht="39.75" customHeight="1">
      <c r="A145" s="16" t="s">
        <v>356</v>
      </c>
      <c r="B145" s="20" t="s">
        <v>195</v>
      </c>
      <c r="C145" s="6" t="s">
        <v>288</v>
      </c>
      <c r="D145" s="15" t="s">
        <v>4</v>
      </c>
      <c r="E145" s="11" t="s">
        <v>135</v>
      </c>
    </row>
    <row r="146" spans="1:5" ht="38.25" customHeight="1">
      <c r="A146" s="16" t="s">
        <v>357</v>
      </c>
      <c r="B146" s="20" t="s">
        <v>196</v>
      </c>
      <c r="C146" s="6" t="s">
        <v>289</v>
      </c>
      <c r="D146" s="15" t="s">
        <v>4</v>
      </c>
      <c r="E146" s="11" t="s">
        <v>135</v>
      </c>
    </row>
    <row r="147" spans="1:5" ht="31.5">
      <c r="A147" s="16" t="s">
        <v>358</v>
      </c>
      <c r="B147" s="20" t="s">
        <v>197</v>
      </c>
      <c r="C147" s="6" t="s">
        <v>288</v>
      </c>
      <c r="D147" s="15" t="s">
        <v>4</v>
      </c>
      <c r="E147" s="11" t="s">
        <v>135</v>
      </c>
    </row>
    <row r="148" spans="1:5" ht="47.25">
      <c r="A148" s="16" t="s">
        <v>208</v>
      </c>
      <c r="B148" s="20" t="s">
        <v>149</v>
      </c>
      <c r="C148" s="9" t="s">
        <v>281</v>
      </c>
      <c r="D148" s="15" t="s">
        <v>4</v>
      </c>
      <c r="E148" s="11" t="s">
        <v>135</v>
      </c>
    </row>
    <row r="149" spans="1:5" ht="31.5">
      <c r="A149" s="16" t="s">
        <v>209</v>
      </c>
      <c r="B149" s="20" t="s">
        <v>68</v>
      </c>
      <c r="C149" s="9" t="s">
        <v>281</v>
      </c>
      <c r="D149" s="15" t="s">
        <v>4</v>
      </c>
      <c r="E149" s="11" t="s">
        <v>135</v>
      </c>
    </row>
    <row r="150" spans="1:5">
      <c r="A150" s="92"/>
      <c r="B150" s="5" t="s">
        <v>226</v>
      </c>
      <c r="C150" s="5" t="s">
        <v>95</v>
      </c>
      <c r="D150" s="5" t="s">
        <v>96</v>
      </c>
      <c r="E150" s="5" t="s">
        <v>428</v>
      </c>
    </row>
    <row r="151" spans="1:5" ht="31.5">
      <c r="A151" s="16" t="s">
        <v>185</v>
      </c>
      <c r="B151" s="20" t="s">
        <v>58</v>
      </c>
      <c r="C151" s="15" t="s">
        <v>278</v>
      </c>
      <c r="D151" s="15" t="s">
        <v>4</v>
      </c>
      <c r="E151" s="11" t="s">
        <v>135</v>
      </c>
    </row>
    <row r="152" spans="1:5" ht="47.25">
      <c r="A152" s="16" t="s">
        <v>186</v>
      </c>
      <c r="B152" s="20" t="s">
        <v>59</v>
      </c>
      <c r="C152" s="15" t="s">
        <v>290</v>
      </c>
      <c r="D152" s="15" t="s">
        <v>4</v>
      </c>
      <c r="E152" s="11" t="s">
        <v>135</v>
      </c>
    </row>
    <row r="153" spans="1:5" ht="17.25" customHeight="1">
      <c r="A153" s="16" t="s">
        <v>187</v>
      </c>
      <c r="B153" s="20" t="s">
        <v>60</v>
      </c>
      <c r="C153" s="6" t="s">
        <v>281</v>
      </c>
      <c r="D153" s="15" t="s">
        <v>4</v>
      </c>
      <c r="E153" s="11" t="s">
        <v>135</v>
      </c>
    </row>
    <row r="154" spans="1:5" ht="16.5" customHeight="1">
      <c r="A154" s="16" t="s">
        <v>188</v>
      </c>
      <c r="B154" s="20" t="s">
        <v>61</v>
      </c>
      <c r="C154" s="6" t="s">
        <v>281</v>
      </c>
      <c r="D154" s="15" t="s">
        <v>4</v>
      </c>
      <c r="E154" s="11" t="s">
        <v>135</v>
      </c>
    </row>
    <row r="155" spans="1:5" ht="18" customHeight="1">
      <c r="A155" s="16" t="s">
        <v>189</v>
      </c>
      <c r="B155" s="20" t="s">
        <v>263</v>
      </c>
      <c r="C155" s="46"/>
      <c r="D155" s="18"/>
      <c r="E155" s="11"/>
    </row>
    <row r="156" spans="1:5" ht="31.5">
      <c r="A156" s="16"/>
      <c r="B156" s="20" t="s">
        <v>190</v>
      </c>
      <c r="C156" s="19">
        <v>0.01</v>
      </c>
      <c r="D156" s="15" t="s">
        <v>4</v>
      </c>
      <c r="E156" s="11" t="s">
        <v>135</v>
      </c>
    </row>
    <row r="157" spans="1:5" ht="31.5">
      <c r="A157" s="16"/>
      <c r="B157" s="20" t="s">
        <v>62</v>
      </c>
      <c r="C157" s="61">
        <v>1E-3</v>
      </c>
      <c r="D157" s="15" t="s">
        <v>4</v>
      </c>
      <c r="E157" s="11" t="s">
        <v>135</v>
      </c>
    </row>
    <row r="158" spans="1:5" ht="45" customHeight="1">
      <c r="A158" s="16"/>
      <c r="B158" s="20" t="s">
        <v>67</v>
      </c>
      <c r="C158" s="61" t="s">
        <v>48</v>
      </c>
      <c r="D158" s="15" t="s">
        <v>4</v>
      </c>
      <c r="E158" s="11" t="s">
        <v>135</v>
      </c>
    </row>
    <row r="159" spans="1:5" ht="39.75" customHeight="1">
      <c r="A159" s="16" t="s">
        <v>359</v>
      </c>
      <c r="B159" s="20" t="s">
        <v>264</v>
      </c>
      <c r="C159" s="46"/>
      <c r="D159" s="18"/>
      <c r="E159" s="11"/>
    </row>
    <row r="160" spans="1:5" ht="19.5" customHeight="1">
      <c r="A160" s="16"/>
      <c r="B160" s="20" t="s">
        <v>63</v>
      </c>
      <c r="C160" s="15" t="s">
        <v>278</v>
      </c>
      <c r="D160" s="15" t="s">
        <v>4</v>
      </c>
      <c r="E160" s="11" t="s">
        <v>135</v>
      </c>
    </row>
    <row r="161" spans="1:7" ht="47.25">
      <c r="A161" s="16"/>
      <c r="B161" s="20" t="s">
        <v>59</v>
      </c>
      <c r="C161" s="15" t="s">
        <v>290</v>
      </c>
      <c r="D161" s="15" t="s">
        <v>4</v>
      </c>
      <c r="E161" s="11" t="s">
        <v>135</v>
      </c>
    </row>
    <row r="162" spans="1:7" ht="17.25" customHeight="1">
      <c r="A162" s="16"/>
      <c r="B162" s="20" t="s">
        <v>64</v>
      </c>
      <c r="C162" s="15" t="s">
        <v>281</v>
      </c>
      <c r="D162" s="15" t="s">
        <v>4</v>
      </c>
      <c r="E162" s="11" t="s">
        <v>135</v>
      </c>
    </row>
    <row r="163" spans="1:7" ht="31.5">
      <c r="A163" s="16"/>
      <c r="B163" s="20" t="s">
        <v>65</v>
      </c>
      <c r="C163" s="9" t="s">
        <v>281</v>
      </c>
      <c r="D163" s="15" t="s">
        <v>4</v>
      </c>
      <c r="E163" s="11" t="s">
        <v>135</v>
      </c>
    </row>
    <row r="164" spans="1:7">
      <c r="A164" s="92"/>
      <c r="B164" s="5" t="s">
        <v>239</v>
      </c>
      <c r="C164" s="5" t="s">
        <v>95</v>
      </c>
      <c r="D164" s="5" t="s">
        <v>96</v>
      </c>
      <c r="E164" s="5" t="s">
        <v>428</v>
      </c>
    </row>
    <row r="165" spans="1:7">
      <c r="A165" s="92"/>
      <c r="B165" s="5" t="s">
        <v>211</v>
      </c>
      <c r="C165" s="62"/>
      <c r="D165" s="63"/>
      <c r="E165" s="12"/>
    </row>
    <row r="166" spans="1:7" s="3" customFormat="1" ht="18" customHeight="1">
      <c r="A166" s="16" t="s">
        <v>360</v>
      </c>
      <c r="B166" s="20" t="s">
        <v>105</v>
      </c>
      <c r="C166" s="21" t="s">
        <v>80</v>
      </c>
      <c r="D166" s="36"/>
      <c r="E166" s="65"/>
      <c r="F166" s="119"/>
      <c r="G166" s="82"/>
    </row>
    <row r="167" spans="1:7" s="3" customFormat="1" ht="31.5">
      <c r="A167" s="16" t="s">
        <v>361</v>
      </c>
      <c r="B167" s="20" t="s">
        <v>265</v>
      </c>
      <c r="C167" s="47"/>
      <c r="D167" s="36"/>
      <c r="E167" s="65"/>
      <c r="F167" s="119"/>
      <c r="G167" s="82"/>
    </row>
    <row r="168" spans="1:7" s="3" customFormat="1">
      <c r="A168" s="16"/>
      <c r="B168" s="20" t="s">
        <v>79</v>
      </c>
      <c r="C168" s="9">
        <v>20</v>
      </c>
      <c r="D168" s="56" t="s">
        <v>0</v>
      </c>
      <c r="E168" s="11" t="s">
        <v>135</v>
      </c>
      <c r="F168" s="119"/>
      <c r="G168" s="82"/>
    </row>
    <row r="169" spans="1:7" s="3" customFormat="1">
      <c r="A169" s="16"/>
      <c r="B169" s="20" t="s">
        <v>76</v>
      </c>
      <c r="C169" s="9">
        <v>25</v>
      </c>
      <c r="D169" s="56" t="s">
        <v>0</v>
      </c>
      <c r="E169" s="11" t="s">
        <v>135</v>
      </c>
      <c r="F169" s="119"/>
      <c r="G169" s="82"/>
    </row>
    <row r="170" spans="1:7" s="3" customFormat="1">
      <c r="A170" s="16"/>
      <c r="B170" s="20" t="s">
        <v>77</v>
      </c>
      <c r="C170" s="9">
        <v>35</v>
      </c>
      <c r="D170" s="56" t="s">
        <v>0</v>
      </c>
      <c r="E170" s="11" t="s">
        <v>135</v>
      </c>
      <c r="F170" s="119"/>
      <c r="G170" s="82"/>
    </row>
    <row r="171" spans="1:7" ht="18" customHeight="1">
      <c r="A171" s="16" t="s">
        <v>362</v>
      </c>
      <c r="B171" s="20" t="s">
        <v>266</v>
      </c>
      <c r="C171" s="21"/>
      <c r="D171" s="21"/>
      <c r="E171" s="9"/>
    </row>
    <row r="172" spans="1:7">
      <c r="A172" s="16"/>
      <c r="B172" s="20" t="s">
        <v>3</v>
      </c>
      <c r="C172" s="22">
        <v>2</v>
      </c>
      <c r="D172" s="64" t="s">
        <v>0</v>
      </c>
      <c r="E172" s="11" t="s">
        <v>135</v>
      </c>
    </row>
    <row r="173" spans="1:7">
      <c r="A173" s="16"/>
      <c r="B173" s="20" t="s">
        <v>107</v>
      </c>
      <c r="C173" s="22">
        <v>8</v>
      </c>
      <c r="D173" s="64" t="s">
        <v>0</v>
      </c>
      <c r="E173" s="11" t="s">
        <v>135</v>
      </c>
    </row>
    <row r="174" spans="1:7">
      <c r="A174" s="16"/>
      <c r="B174" s="20" t="s">
        <v>108</v>
      </c>
      <c r="C174" s="15">
        <v>4.4999999999999997E-3</v>
      </c>
      <c r="D174" s="64" t="s">
        <v>0</v>
      </c>
      <c r="E174" s="11" t="s">
        <v>102</v>
      </c>
    </row>
    <row r="175" spans="1:7">
      <c r="A175" s="16"/>
      <c r="B175" s="20" t="s">
        <v>109</v>
      </c>
      <c r="C175" s="23" t="s">
        <v>70</v>
      </c>
      <c r="D175" s="64" t="s">
        <v>0</v>
      </c>
      <c r="E175" s="11" t="s">
        <v>102</v>
      </c>
    </row>
    <row r="176" spans="1:7">
      <c r="A176" s="16"/>
      <c r="B176" s="20" t="s">
        <v>110</v>
      </c>
      <c r="C176" s="23" t="s">
        <v>71</v>
      </c>
      <c r="D176" s="64" t="s">
        <v>0</v>
      </c>
      <c r="E176" s="11" t="s">
        <v>102</v>
      </c>
    </row>
    <row r="177" spans="1:7" ht="31.5">
      <c r="A177" s="16"/>
      <c r="B177" s="20" t="s">
        <v>123</v>
      </c>
      <c r="C177" s="23" t="s">
        <v>72</v>
      </c>
      <c r="D177" s="64" t="s">
        <v>0</v>
      </c>
      <c r="E177" s="11" t="s">
        <v>102</v>
      </c>
    </row>
    <row r="178" spans="1:7" ht="31.5">
      <c r="A178" s="92"/>
      <c r="B178" s="5" t="s">
        <v>236</v>
      </c>
      <c r="C178" s="5" t="s">
        <v>95</v>
      </c>
      <c r="D178" s="5" t="s">
        <v>96</v>
      </c>
      <c r="E178" s="5" t="s">
        <v>428</v>
      </c>
    </row>
    <row r="179" spans="1:7" ht="31.5">
      <c r="A179" s="16" t="s">
        <v>363</v>
      </c>
      <c r="B179" s="20" t="s">
        <v>106</v>
      </c>
      <c r="C179" s="21" t="s">
        <v>80</v>
      </c>
      <c r="D179" s="36"/>
      <c r="E179" s="9"/>
    </row>
    <row r="180" spans="1:7" ht="31.5">
      <c r="A180" s="16" t="s">
        <v>364</v>
      </c>
      <c r="B180" s="20" t="s">
        <v>433</v>
      </c>
      <c r="C180" s="21" t="s">
        <v>80</v>
      </c>
      <c r="D180" s="36"/>
      <c r="E180" s="9"/>
    </row>
    <row r="181" spans="1:7" ht="31.5">
      <c r="A181" s="16" t="s">
        <v>365</v>
      </c>
      <c r="B181" s="20" t="s">
        <v>267</v>
      </c>
      <c r="C181" s="47"/>
      <c r="D181" s="36"/>
      <c r="E181" s="11"/>
    </row>
    <row r="182" spans="1:7" s="2" customFormat="1">
      <c r="A182" s="93"/>
      <c r="B182" s="20" t="s">
        <v>3</v>
      </c>
      <c r="C182" s="22">
        <v>2</v>
      </c>
      <c r="D182" s="64" t="s">
        <v>0</v>
      </c>
      <c r="E182" s="11" t="s">
        <v>135</v>
      </c>
      <c r="F182" s="78"/>
      <c r="G182" s="83"/>
    </row>
    <row r="183" spans="1:7" s="2" customFormat="1">
      <c r="A183" s="93"/>
      <c r="B183" s="20" t="s">
        <v>107</v>
      </c>
      <c r="C183" s="22">
        <v>8</v>
      </c>
      <c r="D183" s="64" t="s">
        <v>0</v>
      </c>
      <c r="E183" s="11" t="s">
        <v>135</v>
      </c>
      <c r="F183" s="78"/>
      <c r="G183" s="83"/>
    </row>
    <row r="184" spans="1:7" s="2" customFormat="1">
      <c r="A184" s="93"/>
      <c r="B184" s="20" t="s">
        <v>108</v>
      </c>
      <c r="C184" s="15">
        <v>4.4999999999999997E-3</v>
      </c>
      <c r="D184" s="64" t="s">
        <v>0</v>
      </c>
      <c r="E184" s="11" t="s">
        <v>102</v>
      </c>
      <c r="F184" s="78"/>
      <c r="G184" s="83"/>
    </row>
    <row r="185" spans="1:7" s="2" customFormat="1">
      <c r="A185" s="93"/>
      <c r="B185" s="20" t="s">
        <v>109</v>
      </c>
      <c r="C185" s="23" t="s">
        <v>70</v>
      </c>
      <c r="D185" s="64" t="s">
        <v>0</v>
      </c>
      <c r="E185" s="11" t="s">
        <v>102</v>
      </c>
      <c r="F185" s="78"/>
      <c r="G185" s="83"/>
    </row>
    <row r="186" spans="1:7" s="2" customFormat="1">
      <c r="A186" s="93"/>
      <c r="B186" s="20" t="s">
        <v>110</v>
      </c>
      <c r="C186" s="23" t="s">
        <v>71</v>
      </c>
      <c r="D186" s="64" t="s">
        <v>0</v>
      </c>
      <c r="E186" s="11" t="s">
        <v>102</v>
      </c>
      <c r="F186" s="78"/>
      <c r="G186" s="83"/>
    </row>
    <row r="187" spans="1:7" s="2" customFormat="1" ht="31.5">
      <c r="A187" s="93"/>
      <c r="B187" s="20" t="s">
        <v>123</v>
      </c>
      <c r="C187" s="23" t="s">
        <v>72</v>
      </c>
      <c r="D187" s="64" t="s">
        <v>0</v>
      </c>
      <c r="E187" s="11" t="s">
        <v>102</v>
      </c>
      <c r="F187" s="78"/>
      <c r="G187" s="83"/>
    </row>
    <row r="188" spans="1:7" s="3" customFormat="1" ht="47.25">
      <c r="A188" s="16" t="s">
        <v>366</v>
      </c>
      <c r="B188" s="20" t="s">
        <v>111</v>
      </c>
      <c r="C188" s="24">
        <v>8.6999999999999994E-3</v>
      </c>
      <c r="D188" s="7" t="s">
        <v>122</v>
      </c>
      <c r="E188" s="11" t="s">
        <v>102</v>
      </c>
      <c r="F188" s="119"/>
      <c r="G188" s="82"/>
    </row>
    <row r="189" spans="1:7" s="3" customFormat="1" ht="47.25">
      <c r="A189" s="16" t="s">
        <v>367</v>
      </c>
      <c r="B189" s="20" t="s">
        <v>112</v>
      </c>
      <c r="C189" s="15">
        <v>5.0000000000000001E-3</v>
      </c>
      <c r="D189" s="7" t="s">
        <v>122</v>
      </c>
      <c r="E189" s="11" t="s">
        <v>102</v>
      </c>
      <c r="F189" s="119"/>
      <c r="G189" s="82"/>
    </row>
    <row r="190" spans="1:7" s="3" customFormat="1" ht="47.25">
      <c r="A190" s="16" t="s">
        <v>368</v>
      </c>
      <c r="B190" s="20" t="s">
        <v>113</v>
      </c>
      <c r="C190" s="15">
        <v>1.0999999999999999E-2</v>
      </c>
      <c r="D190" s="7" t="s">
        <v>122</v>
      </c>
      <c r="E190" s="11" t="s">
        <v>102</v>
      </c>
      <c r="F190" s="119"/>
      <c r="G190" s="82"/>
    </row>
    <row r="191" spans="1:7" s="3" customFormat="1">
      <c r="A191" s="90"/>
      <c r="B191" s="5" t="s">
        <v>212</v>
      </c>
      <c r="C191" s="5" t="s">
        <v>95</v>
      </c>
      <c r="D191" s="5" t="s">
        <v>96</v>
      </c>
      <c r="E191" s="5" t="s">
        <v>428</v>
      </c>
      <c r="F191" s="119"/>
      <c r="G191" s="82"/>
    </row>
    <row r="192" spans="1:7" ht="26.25" customHeight="1">
      <c r="A192" s="16" t="s">
        <v>369</v>
      </c>
      <c r="B192" s="20" t="s">
        <v>105</v>
      </c>
      <c r="C192" s="21" t="s">
        <v>80</v>
      </c>
      <c r="D192" s="36"/>
      <c r="E192" s="11"/>
    </row>
    <row r="193" spans="1:5" ht="31.5">
      <c r="A193" s="16" t="s">
        <v>370</v>
      </c>
      <c r="B193" s="20" t="s">
        <v>268</v>
      </c>
      <c r="C193" s="47"/>
      <c r="D193" s="36"/>
      <c r="E193" s="11"/>
    </row>
    <row r="194" spans="1:5" ht="31.5">
      <c r="A194" s="16"/>
      <c r="B194" s="20" t="s">
        <v>83</v>
      </c>
      <c r="C194" s="6" t="s">
        <v>81</v>
      </c>
      <c r="D194" s="15" t="s">
        <v>4</v>
      </c>
      <c r="E194" s="11" t="s">
        <v>102</v>
      </c>
    </row>
    <row r="195" spans="1:5" ht="30" customHeight="1">
      <c r="A195" s="16"/>
      <c r="B195" s="20" t="s">
        <v>84</v>
      </c>
      <c r="C195" s="15" t="s">
        <v>82</v>
      </c>
      <c r="D195" s="15" t="s">
        <v>4</v>
      </c>
      <c r="E195" s="11" t="s">
        <v>102</v>
      </c>
    </row>
    <row r="196" spans="1:5" ht="47.25">
      <c r="A196" s="16" t="s">
        <v>371</v>
      </c>
      <c r="B196" s="20" t="s">
        <v>221</v>
      </c>
      <c r="C196" s="37">
        <v>0.1</v>
      </c>
      <c r="D196" s="15" t="s">
        <v>4</v>
      </c>
      <c r="E196" s="11" t="s">
        <v>117</v>
      </c>
    </row>
    <row r="197" spans="1:5" ht="36" customHeight="1">
      <c r="A197" s="16" t="s">
        <v>372</v>
      </c>
      <c r="B197" s="20" t="s">
        <v>477</v>
      </c>
      <c r="C197" s="99"/>
      <c r="D197" s="15"/>
      <c r="E197" s="11"/>
    </row>
    <row r="198" spans="1:5">
      <c r="A198" s="16"/>
      <c r="B198" s="20" t="s">
        <v>438</v>
      </c>
      <c r="C198" s="99">
        <v>10</v>
      </c>
      <c r="D198" s="15" t="s">
        <v>4</v>
      </c>
      <c r="E198" s="11" t="s">
        <v>135</v>
      </c>
    </row>
    <row r="199" spans="1:5">
      <c r="A199" s="16"/>
      <c r="B199" s="20" t="s">
        <v>439</v>
      </c>
      <c r="C199" s="99">
        <v>30</v>
      </c>
      <c r="D199" s="15" t="s">
        <v>4</v>
      </c>
      <c r="E199" s="11" t="s">
        <v>135</v>
      </c>
    </row>
    <row r="200" spans="1:5">
      <c r="A200" s="16"/>
      <c r="B200" s="20" t="s">
        <v>440</v>
      </c>
      <c r="C200" s="99">
        <v>50</v>
      </c>
      <c r="D200" s="15" t="s">
        <v>4</v>
      </c>
      <c r="E200" s="11" t="s">
        <v>135</v>
      </c>
    </row>
    <row r="201" spans="1:5">
      <c r="A201" s="16"/>
      <c r="B201" s="20" t="s">
        <v>441</v>
      </c>
      <c r="C201" s="99">
        <v>100</v>
      </c>
      <c r="D201" s="15" t="s">
        <v>4</v>
      </c>
      <c r="E201" s="11" t="s">
        <v>135</v>
      </c>
    </row>
    <row r="202" spans="1:5">
      <c r="A202" s="16"/>
      <c r="B202" s="20" t="s">
        <v>442</v>
      </c>
      <c r="C202" s="99">
        <v>250</v>
      </c>
      <c r="D202" s="15" t="s">
        <v>4</v>
      </c>
      <c r="E202" s="11" t="s">
        <v>135</v>
      </c>
    </row>
    <row r="203" spans="1:5" ht="31.5">
      <c r="A203" s="16" t="s">
        <v>373</v>
      </c>
      <c r="B203" s="20" t="s">
        <v>269</v>
      </c>
      <c r="C203" s="47"/>
      <c r="D203" s="36"/>
      <c r="E203" s="9"/>
    </row>
    <row r="204" spans="1:5" ht="17.25" customHeight="1">
      <c r="A204" s="16"/>
      <c r="B204" s="20" t="s">
        <v>114</v>
      </c>
      <c r="C204" s="9">
        <v>50</v>
      </c>
      <c r="D204" s="15" t="s">
        <v>4</v>
      </c>
      <c r="E204" s="11" t="s">
        <v>135</v>
      </c>
    </row>
    <row r="205" spans="1:5" ht="17.25" customHeight="1">
      <c r="A205" s="16"/>
      <c r="B205" s="20" t="s">
        <v>115</v>
      </c>
      <c r="C205" s="9">
        <v>50</v>
      </c>
      <c r="D205" s="15" t="s">
        <v>4</v>
      </c>
      <c r="E205" s="11" t="s">
        <v>135</v>
      </c>
    </row>
    <row r="206" spans="1:5" ht="31.5">
      <c r="A206" s="16"/>
      <c r="B206" s="20" t="s">
        <v>210</v>
      </c>
      <c r="C206" s="9">
        <v>50</v>
      </c>
      <c r="D206" s="15" t="s">
        <v>4</v>
      </c>
      <c r="E206" s="11" t="s">
        <v>135</v>
      </c>
    </row>
    <row r="207" spans="1:5" ht="63">
      <c r="A207" s="16"/>
      <c r="B207" s="67" t="s">
        <v>138</v>
      </c>
      <c r="C207" s="74">
        <v>50</v>
      </c>
      <c r="D207" s="15" t="s">
        <v>4</v>
      </c>
      <c r="E207" s="11" t="s">
        <v>135</v>
      </c>
    </row>
    <row r="208" spans="1:5" ht="18.75" customHeight="1">
      <c r="A208" s="16" t="s">
        <v>374</v>
      </c>
      <c r="B208" s="67" t="s">
        <v>338</v>
      </c>
      <c r="C208" s="91"/>
      <c r="D208" s="91"/>
      <c r="E208" s="91"/>
    </row>
    <row r="209" spans="1:7" ht="31.5">
      <c r="A209" s="16"/>
      <c r="B209" s="20" t="s">
        <v>335</v>
      </c>
      <c r="C209" s="9"/>
      <c r="D209" s="8"/>
      <c r="E209" s="11"/>
    </row>
    <row r="210" spans="1:7">
      <c r="A210" s="16"/>
      <c r="B210" s="86" t="s">
        <v>322</v>
      </c>
      <c r="C210" s="9">
        <v>5</v>
      </c>
      <c r="D210" s="8" t="s">
        <v>334</v>
      </c>
      <c r="E210" s="11" t="s">
        <v>135</v>
      </c>
    </row>
    <row r="211" spans="1:7">
      <c r="A211" s="16"/>
      <c r="B211" s="86" t="s">
        <v>323</v>
      </c>
      <c r="C211" s="9">
        <v>8</v>
      </c>
      <c r="D211" s="8" t="s">
        <v>334</v>
      </c>
      <c r="E211" s="11" t="s">
        <v>135</v>
      </c>
    </row>
    <row r="212" spans="1:7" s="2" customFormat="1">
      <c r="A212" s="16"/>
      <c r="B212" s="86" t="s">
        <v>324</v>
      </c>
      <c r="C212" s="9">
        <v>12</v>
      </c>
      <c r="D212" s="8" t="s">
        <v>334</v>
      </c>
      <c r="E212" s="11" t="s">
        <v>135</v>
      </c>
      <c r="F212" s="78"/>
      <c r="G212" s="75"/>
    </row>
    <row r="213" spans="1:7">
      <c r="A213" s="16"/>
      <c r="B213" s="86" t="s">
        <v>325</v>
      </c>
      <c r="C213" s="9">
        <v>17</v>
      </c>
      <c r="D213" s="8" t="s">
        <v>334</v>
      </c>
      <c r="E213" s="11" t="s">
        <v>135</v>
      </c>
    </row>
    <row r="214" spans="1:7">
      <c r="A214" s="16"/>
      <c r="B214" s="86" t="s">
        <v>326</v>
      </c>
      <c r="C214" s="9">
        <v>21</v>
      </c>
      <c r="D214" s="8" t="s">
        <v>334</v>
      </c>
      <c r="E214" s="11" t="s">
        <v>135</v>
      </c>
    </row>
    <row r="215" spans="1:7">
      <c r="A215" s="16"/>
      <c r="B215" s="86" t="s">
        <v>327</v>
      </c>
      <c r="C215" s="9">
        <v>25</v>
      </c>
      <c r="D215" s="8" t="s">
        <v>334</v>
      </c>
      <c r="E215" s="11" t="s">
        <v>135</v>
      </c>
    </row>
    <row r="216" spans="1:7">
      <c r="A216" s="16"/>
      <c r="B216" s="86" t="s">
        <v>328</v>
      </c>
      <c r="C216" s="9">
        <v>32</v>
      </c>
      <c r="D216" s="8" t="s">
        <v>334</v>
      </c>
      <c r="E216" s="11" t="s">
        <v>135</v>
      </c>
    </row>
    <row r="217" spans="1:7">
      <c r="A217" s="16"/>
      <c r="B217" s="86" t="s">
        <v>329</v>
      </c>
      <c r="C217" s="9">
        <v>46</v>
      </c>
      <c r="D217" s="8" t="s">
        <v>334</v>
      </c>
      <c r="E217" s="11" t="s">
        <v>135</v>
      </c>
    </row>
    <row r="218" spans="1:7">
      <c r="A218" s="16"/>
      <c r="B218" s="86" t="s">
        <v>330</v>
      </c>
      <c r="C218" s="9">
        <v>60</v>
      </c>
      <c r="D218" s="8" t="s">
        <v>334</v>
      </c>
      <c r="E218" s="11" t="s">
        <v>135</v>
      </c>
    </row>
    <row r="219" spans="1:7">
      <c r="A219" s="16"/>
      <c r="B219" s="86" t="s">
        <v>331</v>
      </c>
      <c r="C219" s="9">
        <v>77</v>
      </c>
      <c r="D219" s="8" t="s">
        <v>334</v>
      </c>
      <c r="E219" s="11" t="s">
        <v>135</v>
      </c>
    </row>
    <row r="220" spans="1:7">
      <c r="A220" s="16"/>
      <c r="B220" s="86" t="s">
        <v>332</v>
      </c>
      <c r="C220" s="9">
        <v>95</v>
      </c>
      <c r="D220" s="8" t="s">
        <v>334</v>
      </c>
      <c r="E220" s="11" t="s">
        <v>135</v>
      </c>
    </row>
    <row r="221" spans="1:7">
      <c r="A221" s="16"/>
      <c r="B221" s="86" t="s">
        <v>333</v>
      </c>
      <c r="C221" s="9">
        <v>112</v>
      </c>
      <c r="D221" s="8" t="s">
        <v>334</v>
      </c>
      <c r="E221" s="11" t="s">
        <v>135</v>
      </c>
    </row>
    <row r="222" spans="1:7">
      <c r="A222" s="16"/>
      <c r="B222" s="86" t="s">
        <v>419</v>
      </c>
      <c r="C222" s="9">
        <v>17</v>
      </c>
      <c r="D222" s="8" t="s">
        <v>334</v>
      </c>
      <c r="E222" s="11" t="s">
        <v>135</v>
      </c>
    </row>
    <row r="223" spans="1:7" ht="47.25">
      <c r="A223" s="16"/>
      <c r="B223" s="20" t="s">
        <v>321</v>
      </c>
      <c r="C223" s="9"/>
      <c r="D223" s="8"/>
      <c r="E223" s="11"/>
    </row>
    <row r="224" spans="1:7">
      <c r="A224" s="16"/>
      <c r="B224" s="86" t="s">
        <v>322</v>
      </c>
      <c r="C224" s="9">
        <v>13</v>
      </c>
      <c r="D224" s="8" t="s">
        <v>334</v>
      </c>
      <c r="E224" s="11" t="s">
        <v>135</v>
      </c>
    </row>
    <row r="225" spans="1:5">
      <c r="A225" s="16"/>
      <c r="B225" s="86" t="s">
        <v>323</v>
      </c>
      <c r="C225" s="9">
        <v>19</v>
      </c>
      <c r="D225" s="8" t="s">
        <v>334</v>
      </c>
      <c r="E225" s="11" t="s">
        <v>135</v>
      </c>
    </row>
    <row r="226" spans="1:5">
      <c r="A226" s="16"/>
      <c r="B226" s="86" t="s">
        <v>324</v>
      </c>
      <c r="C226" s="9">
        <v>25</v>
      </c>
      <c r="D226" s="8" t="s">
        <v>334</v>
      </c>
      <c r="E226" s="11" t="s">
        <v>135</v>
      </c>
    </row>
    <row r="227" spans="1:5">
      <c r="A227" s="16"/>
      <c r="B227" s="86" t="s">
        <v>325</v>
      </c>
      <c r="C227" s="9">
        <v>30</v>
      </c>
      <c r="D227" s="8" t="s">
        <v>334</v>
      </c>
      <c r="E227" s="11" t="s">
        <v>135</v>
      </c>
    </row>
    <row r="228" spans="1:5">
      <c r="A228" s="16"/>
      <c r="B228" s="86" t="s">
        <v>326</v>
      </c>
      <c r="C228" s="9">
        <v>35</v>
      </c>
      <c r="D228" s="8" t="s">
        <v>334</v>
      </c>
      <c r="E228" s="11" t="s">
        <v>135</v>
      </c>
    </row>
    <row r="229" spans="1:5">
      <c r="A229" s="16"/>
      <c r="B229" s="86" t="s">
        <v>327</v>
      </c>
      <c r="C229" s="9">
        <v>39</v>
      </c>
      <c r="D229" s="8" t="s">
        <v>334</v>
      </c>
      <c r="E229" s="11" t="s">
        <v>135</v>
      </c>
    </row>
    <row r="230" spans="1:5">
      <c r="A230" s="16"/>
      <c r="B230" s="86" t="s">
        <v>328</v>
      </c>
      <c r="C230" s="9">
        <v>43</v>
      </c>
      <c r="D230" s="8" t="s">
        <v>334</v>
      </c>
      <c r="E230" s="11" t="s">
        <v>135</v>
      </c>
    </row>
    <row r="231" spans="1:5">
      <c r="A231" s="16"/>
      <c r="B231" s="86" t="s">
        <v>329</v>
      </c>
      <c r="C231" s="9">
        <v>56</v>
      </c>
      <c r="D231" s="8" t="s">
        <v>334</v>
      </c>
      <c r="E231" s="11" t="s">
        <v>135</v>
      </c>
    </row>
    <row r="232" spans="1:5">
      <c r="A232" s="16"/>
      <c r="B232" s="86" t="s">
        <v>420</v>
      </c>
      <c r="C232" s="9">
        <v>60</v>
      </c>
      <c r="D232" s="8" t="s">
        <v>334</v>
      </c>
      <c r="E232" s="11" t="s">
        <v>135</v>
      </c>
    </row>
    <row r="233" spans="1:5">
      <c r="A233" s="16"/>
      <c r="B233" s="86" t="s">
        <v>421</v>
      </c>
      <c r="C233" s="9">
        <v>70</v>
      </c>
      <c r="D233" s="8" t="s">
        <v>334</v>
      </c>
      <c r="E233" s="11" t="s">
        <v>135</v>
      </c>
    </row>
    <row r="234" spans="1:5">
      <c r="A234" s="16"/>
      <c r="B234" s="86" t="s">
        <v>422</v>
      </c>
      <c r="C234" s="9">
        <v>80</v>
      </c>
      <c r="D234" s="8" t="s">
        <v>334</v>
      </c>
      <c r="E234" s="11" t="s">
        <v>135</v>
      </c>
    </row>
    <row r="235" spans="1:5" ht="31.5">
      <c r="A235" s="16"/>
      <c r="B235" s="20" t="s">
        <v>336</v>
      </c>
      <c r="C235" s="9"/>
      <c r="D235" s="8"/>
      <c r="E235" s="11"/>
    </row>
    <row r="236" spans="1:5">
      <c r="A236" s="16"/>
      <c r="B236" s="86" t="s">
        <v>322</v>
      </c>
      <c r="C236" s="9">
        <v>13</v>
      </c>
      <c r="D236" s="8" t="s">
        <v>334</v>
      </c>
      <c r="E236" s="11" t="s">
        <v>135</v>
      </c>
    </row>
    <row r="237" spans="1:5">
      <c r="A237" s="16"/>
      <c r="B237" s="86" t="s">
        <v>323</v>
      </c>
      <c r="C237" s="9">
        <v>19</v>
      </c>
      <c r="D237" s="8" t="s">
        <v>334</v>
      </c>
      <c r="E237" s="11" t="s">
        <v>135</v>
      </c>
    </row>
    <row r="238" spans="1:5">
      <c r="A238" s="16"/>
      <c r="B238" s="86" t="s">
        <v>324</v>
      </c>
      <c r="C238" s="9">
        <v>25</v>
      </c>
      <c r="D238" s="8" t="s">
        <v>334</v>
      </c>
      <c r="E238" s="11" t="s">
        <v>135</v>
      </c>
    </row>
    <row r="239" spans="1:5">
      <c r="A239" s="16"/>
      <c r="B239" s="86" t="s">
        <v>325</v>
      </c>
      <c r="C239" s="9">
        <v>30</v>
      </c>
      <c r="D239" s="8" t="s">
        <v>334</v>
      </c>
      <c r="E239" s="11" t="s">
        <v>135</v>
      </c>
    </row>
    <row r="240" spans="1:5">
      <c r="A240" s="16"/>
      <c r="B240" s="86" t="s">
        <v>326</v>
      </c>
      <c r="C240" s="9">
        <v>35</v>
      </c>
      <c r="D240" s="8" t="s">
        <v>334</v>
      </c>
      <c r="E240" s="11" t="s">
        <v>135</v>
      </c>
    </row>
    <row r="241" spans="1:7">
      <c r="A241" s="16"/>
      <c r="B241" s="86" t="s">
        <v>327</v>
      </c>
      <c r="C241" s="9">
        <v>39</v>
      </c>
      <c r="D241" s="8" t="s">
        <v>334</v>
      </c>
      <c r="E241" s="11" t="s">
        <v>135</v>
      </c>
    </row>
    <row r="242" spans="1:7">
      <c r="A242" s="16"/>
      <c r="B242" s="86" t="s">
        <v>328</v>
      </c>
      <c r="C242" s="9">
        <v>43</v>
      </c>
      <c r="D242" s="8" t="s">
        <v>334</v>
      </c>
      <c r="E242" s="11" t="s">
        <v>135</v>
      </c>
    </row>
    <row r="243" spans="1:7">
      <c r="A243" s="16"/>
      <c r="B243" s="86" t="s">
        <v>329</v>
      </c>
      <c r="C243" s="9">
        <v>56</v>
      </c>
      <c r="D243" s="8" t="s">
        <v>334</v>
      </c>
      <c r="E243" s="11" t="s">
        <v>135</v>
      </c>
    </row>
    <row r="244" spans="1:7">
      <c r="A244" s="16"/>
      <c r="B244" s="86" t="s">
        <v>420</v>
      </c>
      <c r="C244" s="9">
        <v>70</v>
      </c>
      <c r="D244" s="8" t="s">
        <v>334</v>
      </c>
      <c r="E244" s="11" t="s">
        <v>135</v>
      </c>
    </row>
    <row r="245" spans="1:7">
      <c r="A245" s="16"/>
      <c r="B245" s="86" t="s">
        <v>423</v>
      </c>
      <c r="C245" s="9">
        <v>78</v>
      </c>
      <c r="D245" s="8" t="s">
        <v>334</v>
      </c>
      <c r="E245" s="11" t="s">
        <v>135</v>
      </c>
    </row>
    <row r="246" spans="1:7">
      <c r="A246" s="16"/>
      <c r="B246" s="86" t="s">
        <v>331</v>
      </c>
      <c r="C246" s="9">
        <v>91</v>
      </c>
      <c r="D246" s="8" t="s">
        <v>334</v>
      </c>
      <c r="E246" s="11" t="s">
        <v>135</v>
      </c>
    </row>
    <row r="247" spans="1:7">
      <c r="A247" s="16"/>
      <c r="B247" s="86" t="s">
        <v>332</v>
      </c>
      <c r="C247" s="9">
        <v>104</v>
      </c>
      <c r="D247" s="8" t="s">
        <v>334</v>
      </c>
      <c r="E247" s="11" t="s">
        <v>135</v>
      </c>
    </row>
    <row r="248" spans="1:7">
      <c r="A248" s="16"/>
      <c r="B248" s="86" t="s">
        <v>333</v>
      </c>
      <c r="C248" s="9">
        <v>117</v>
      </c>
      <c r="D248" s="8" t="s">
        <v>334</v>
      </c>
      <c r="E248" s="11" t="s">
        <v>135</v>
      </c>
    </row>
    <row r="249" spans="1:7">
      <c r="A249" s="16"/>
      <c r="B249" s="86" t="s">
        <v>419</v>
      </c>
      <c r="C249" s="9">
        <v>17</v>
      </c>
      <c r="D249" s="8" t="s">
        <v>334</v>
      </c>
      <c r="E249" s="11" t="s">
        <v>135</v>
      </c>
    </row>
    <row r="250" spans="1:7" ht="31.5">
      <c r="A250" s="16"/>
      <c r="B250" s="86" t="s">
        <v>482</v>
      </c>
      <c r="C250" s="9">
        <v>50</v>
      </c>
      <c r="D250" s="8" t="s">
        <v>0</v>
      </c>
      <c r="E250" s="11" t="s">
        <v>135</v>
      </c>
      <c r="F250" s="121"/>
    </row>
    <row r="251" spans="1:7" ht="31.5">
      <c r="A251" s="94"/>
      <c r="B251" s="5" t="s">
        <v>237</v>
      </c>
      <c r="C251" s="5" t="s">
        <v>95</v>
      </c>
      <c r="D251" s="5" t="s">
        <v>96</v>
      </c>
      <c r="E251" s="5" t="s">
        <v>428</v>
      </c>
    </row>
    <row r="252" spans="1:7" s="3" customFormat="1" ht="31.5">
      <c r="A252" s="16" t="s">
        <v>375</v>
      </c>
      <c r="B252" s="20" t="s">
        <v>106</v>
      </c>
      <c r="C252" s="21" t="s">
        <v>80</v>
      </c>
      <c r="D252" s="15" t="s">
        <v>4</v>
      </c>
      <c r="E252" s="65"/>
      <c r="F252" s="119"/>
      <c r="G252" s="82"/>
    </row>
    <row r="253" spans="1:7" s="3" customFormat="1" ht="31.5">
      <c r="A253" s="16" t="s">
        <v>376</v>
      </c>
      <c r="B253" s="20" t="s">
        <v>270</v>
      </c>
      <c r="C253" s="21"/>
      <c r="D253" s="21"/>
      <c r="E253" s="65"/>
      <c r="F253" s="119"/>
      <c r="G253" s="82"/>
    </row>
    <row r="254" spans="1:7" s="3" customFormat="1">
      <c r="A254" s="16"/>
      <c r="B254" s="20" t="s">
        <v>446</v>
      </c>
      <c r="C254" s="48">
        <v>3.5</v>
      </c>
      <c r="D254" s="15" t="s">
        <v>4</v>
      </c>
      <c r="E254" s="11" t="s">
        <v>135</v>
      </c>
      <c r="F254" s="78"/>
      <c r="G254" s="82"/>
    </row>
    <row r="255" spans="1:7" s="3" customFormat="1">
      <c r="A255" s="95"/>
      <c r="B255" s="20" t="s">
        <v>447</v>
      </c>
      <c r="C255" s="48">
        <v>8</v>
      </c>
      <c r="D255" s="15" t="s">
        <v>4</v>
      </c>
      <c r="E255" s="11" t="s">
        <v>135</v>
      </c>
      <c r="F255" s="119"/>
      <c r="G255" s="82"/>
    </row>
    <row r="256" spans="1:7" s="3" customFormat="1">
      <c r="A256" s="95"/>
      <c r="B256" s="20" t="s">
        <v>445</v>
      </c>
      <c r="C256" s="9">
        <v>10</v>
      </c>
      <c r="D256" s="15" t="s">
        <v>4</v>
      </c>
      <c r="E256" s="11" t="s">
        <v>135</v>
      </c>
      <c r="F256" s="119"/>
      <c r="G256" s="82"/>
    </row>
    <row r="257" spans="1:7" s="3" customFormat="1">
      <c r="A257" s="95"/>
      <c r="B257" s="20" t="s">
        <v>17</v>
      </c>
      <c r="C257" s="9">
        <v>18</v>
      </c>
      <c r="D257" s="15" t="s">
        <v>4</v>
      </c>
      <c r="E257" s="11" t="s">
        <v>135</v>
      </c>
      <c r="F257" s="119"/>
      <c r="G257" s="82"/>
    </row>
    <row r="258" spans="1:7" s="3" customFormat="1">
      <c r="A258" s="95"/>
      <c r="B258" s="20" t="s">
        <v>18</v>
      </c>
      <c r="C258" s="9">
        <v>23</v>
      </c>
      <c r="D258" s="15" t="s">
        <v>4</v>
      </c>
      <c r="E258" s="11" t="s">
        <v>135</v>
      </c>
      <c r="F258" s="119"/>
      <c r="G258" s="82"/>
    </row>
    <row r="259" spans="1:7" s="3" customFormat="1">
      <c r="A259" s="95"/>
      <c r="B259" s="20" t="s">
        <v>19</v>
      </c>
      <c r="C259" s="9">
        <v>32</v>
      </c>
      <c r="D259" s="15" t="s">
        <v>4</v>
      </c>
      <c r="E259" s="11" t="s">
        <v>135</v>
      </c>
      <c r="F259" s="119"/>
      <c r="G259" s="82"/>
    </row>
    <row r="260" spans="1:7" s="3" customFormat="1">
      <c r="A260" s="95"/>
      <c r="B260" s="20" t="s">
        <v>20</v>
      </c>
      <c r="C260" s="9">
        <v>37</v>
      </c>
      <c r="D260" s="15" t="s">
        <v>4</v>
      </c>
      <c r="E260" s="11" t="s">
        <v>135</v>
      </c>
      <c r="F260" s="119"/>
      <c r="G260" s="82"/>
    </row>
    <row r="261" spans="1:7" s="3" customFormat="1">
      <c r="A261" s="95"/>
      <c r="B261" s="20" t="s">
        <v>21</v>
      </c>
      <c r="C261" s="9">
        <v>50</v>
      </c>
      <c r="D261" s="15" t="s">
        <v>4</v>
      </c>
      <c r="E261" s="11" t="s">
        <v>135</v>
      </c>
      <c r="F261" s="119"/>
      <c r="G261" s="82"/>
    </row>
    <row r="262" spans="1:7" s="3" customFormat="1">
      <c r="A262" s="95"/>
      <c r="B262" s="20" t="s">
        <v>22</v>
      </c>
      <c r="C262" s="9">
        <v>60</v>
      </c>
      <c r="D262" s="15" t="s">
        <v>4</v>
      </c>
      <c r="E262" s="11" t="s">
        <v>135</v>
      </c>
      <c r="F262" s="119"/>
      <c r="G262" s="82"/>
    </row>
    <row r="263" spans="1:7" s="3" customFormat="1">
      <c r="A263" s="95"/>
      <c r="B263" s="20" t="s">
        <v>23</v>
      </c>
      <c r="C263" s="9">
        <v>80</v>
      </c>
      <c r="D263" s="15" t="s">
        <v>4</v>
      </c>
      <c r="E263" s="11" t="s">
        <v>135</v>
      </c>
      <c r="F263" s="119"/>
      <c r="G263" s="82"/>
    </row>
    <row r="264" spans="1:7" s="3" customFormat="1" ht="47.25">
      <c r="A264" s="16" t="s">
        <v>377</v>
      </c>
      <c r="B264" s="20" t="s">
        <v>111</v>
      </c>
      <c r="C264" s="24">
        <v>8.6999999999999994E-3</v>
      </c>
      <c r="D264" s="15" t="s">
        <v>4</v>
      </c>
      <c r="E264" s="11" t="s">
        <v>102</v>
      </c>
      <c r="F264" s="119"/>
      <c r="G264" s="82"/>
    </row>
    <row r="265" spans="1:7" ht="31.5">
      <c r="A265" s="16" t="s">
        <v>378</v>
      </c>
      <c r="B265" s="20" t="s">
        <v>271</v>
      </c>
      <c r="C265" s="47"/>
      <c r="D265" s="36"/>
      <c r="E265" s="11"/>
    </row>
    <row r="266" spans="1:7">
      <c r="A266" s="16"/>
      <c r="B266" s="20" t="s">
        <v>5</v>
      </c>
      <c r="C266" s="9">
        <v>15</v>
      </c>
      <c r="D266" s="15" t="s">
        <v>4</v>
      </c>
      <c r="E266" s="11" t="s">
        <v>135</v>
      </c>
    </row>
    <row r="267" spans="1:7">
      <c r="A267" s="16"/>
      <c r="B267" s="20" t="s">
        <v>6</v>
      </c>
      <c r="C267" s="9">
        <v>20</v>
      </c>
      <c r="D267" s="15" t="s">
        <v>4</v>
      </c>
      <c r="E267" s="11" t="s">
        <v>135</v>
      </c>
    </row>
    <row r="268" spans="1:7">
      <c r="A268" s="16"/>
      <c r="B268" s="20" t="s">
        <v>7</v>
      </c>
      <c r="C268" s="9">
        <v>25</v>
      </c>
      <c r="D268" s="15" t="s">
        <v>4</v>
      </c>
      <c r="E268" s="11" t="s">
        <v>135</v>
      </c>
    </row>
    <row r="269" spans="1:7">
      <c r="A269" s="16"/>
      <c r="B269" s="20" t="s">
        <v>8</v>
      </c>
      <c r="C269" s="9">
        <v>30</v>
      </c>
      <c r="D269" s="15" t="s">
        <v>4</v>
      </c>
      <c r="E269" s="11" t="s">
        <v>135</v>
      </c>
    </row>
    <row r="270" spans="1:7">
      <c r="A270" s="16"/>
      <c r="B270" s="20" t="s">
        <v>9</v>
      </c>
      <c r="C270" s="9">
        <v>40</v>
      </c>
      <c r="D270" s="15" t="s">
        <v>4</v>
      </c>
      <c r="E270" s="11" t="s">
        <v>135</v>
      </c>
    </row>
    <row r="271" spans="1:7" ht="31.5">
      <c r="A271" s="16"/>
      <c r="B271" s="20" t="s">
        <v>10</v>
      </c>
      <c r="C271" s="49" t="s">
        <v>116</v>
      </c>
      <c r="D271" s="15" t="s">
        <v>4</v>
      </c>
      <c r="E271" s="11" t="s">
        <v>102</v>
      </c>
    </row>
    <row r="272" spans="1:7" ht="47.25">
      <c r="A272" s="16" t="s">
        <v>379</v>
      </c>
      <c r="B272" s="20" t="s">
        <v>221</v>
      </c>
      <c r="C272" s="37">
        <v>0.1</v>
      </c>
      <c r="D272" s="15" t="s">
        <v>4</v>
      </c>
      <c r="E272" s="11" t="s">
        <v>117</v>
      </c>
    </row>
    <row r="273" spans="1:5" ht="33.75" customHeight="1">
      <c r="A273" s="16" t="s">
        <v>380</v>
      </c>
      <c r="B273" s="20" t="s">
        <v>443</v>
      </c>
      <c r="C273" s="99"/>
      <c r="D273" s="15"/>
      <c r="E273" s="11"/>
    </row>
    <row r="274" spans="1:5" ht="33.75" customHeight="1">
      <c r="A274" s="16"/>
      <c r="B274" s="20" t="s">
        <v>438</v>
      </c>
      <c r="C274" s="99">
        <v>10</v>
      </c>
      <c r="D274" s="15" t="s">
        <v>4</v>
      </c>
      <c r="E274" s="11" t="s">
        <v>135</v>
      </c>
    </row>
    <row r="275" spans="1:5" ht="33.75" customHeight="1">
      <c r="A275" s="16"/>
      <c r="B275" s="20" t="s">
        <v>439</v>
      </c>
      <c r="C275" s="99">
        <v>30</v>
      </c>
      <c r="D275" s="15" t="s">
        <v>4</v>
      </c>
      <c r="E275" s="11" t="s">
        <v>135</v>
      </c>
    </row>
    <row r="276" spans="1:5" ht="33.75" customHeight="1">
      <c r="A276" s="16"/>
      <c r="B276" s="20" t="s">
        <v>440</v>
      </c>
      <c r="C276" s="99">
        <v>50</v>
      </c>
      <c r="D276" s="15" t="s">
        <v>4</v>
      </c>
      <c r="E276" s="11" t="s">
        <v>135</v>
      </c>
    </row>
    <row r="277" spans="1:5" ht="33.75" customHeight="1">
      <c r="A277" s="16"/>
      <c r="B277" s="20" t="s">
        <v>441</v>
      </c>
      <c r="C277" s="99">
        <v>100</v>
      </c>
      <c r="D277" s="15" t="s">
        <v>4</v>
      </c>
      <c r="E277" s="11" t="s">
        <v>135</v>
      </c>
    </row>
    <row r="278" spans="1:5" ht="33.75" customHeight="1">
      <c r="A278" s="16"/>
      <c r="B278" s="20" t="s">
        <v>442</v>
      </c>
      <c r="C278" s="99">
        <v>250</v>
      </c>
      <c r="D278" s="15" t="s">
        <v>4</v>
      </c>
      <c r="E278" s="11" t="s">
        <v>135</v>
      </c>
    </row>
    <row r="279" spans="1:5" ht="31.5">
      <c r="A279" s="16" t="s">
        <v>381</v>
      </c>
      <c r="B279" s="20" t="s">
        <v>269</v>
      </c>
      <c r="C279" s="47"/>
      <c r="D279" s="36"/>
      <c r="E279" s="11"/>
    </row>
    <row r="280" spans="1:5" ht="17.25" customHeight="1">
      <c r="A280" s="16"/>
      <c r="B280" s="20" t="s">
        <v>114</v>
      </c>
      <c r="C280" s="9">
        <v>50</v>
      </c>
      <c r="D280" s="15" t="s">
        <v>4</v>
      </c>
      <c r="E280" s="11" t="s">
        <v>135</v>
      </c>
    </row>
    <row r="281" spans="1:5" ht="17.25" customHeight="1">
      <c r="A281" s="16"/>
      <c r="B281" s="20" t="s">
        <v>115</v>
      </c>
      <c r="C281" s="9">
        <v>50</v>
      </c>
      <c r="D281" s="15" t="s">
        <v>4</v>
      </c>
      <c r="E281" s="11" t="s">
        <v>135</v>
      </c>
    </row>
    <row r="282" spans="1:5" ht="31.5">
      <c r="A282" s="16"/>
      <c r="B282" s="20" t="s">
        <v>118</v>
      </c>
      <c r="C282" s="9">
        <v>50</v>
      </c>
      <c r="D282" s="15" t="s">
        <v>4</v>
      </c>
      <c r="E282" s="11" t="s">
        <v>135</v>
      </c>
    </row>
    <row r="283" spans="1:5" ht="31.5">
      <c r="A283" s="66" t="s">
        <v>382</v>
      </c>
      <c r="B283" s="67" t="s">
        <v>254</v>
      </c>
      <c r="C283" s="73">
        <v>5.0000000000000001E-3</v>
      </c>
      <c r="D283" s="15" t="s">
        <v>4</v>
      </c>
      <c r="E283" s="69" t="s">
        <v>198</v>
      </c>
    </row>
    <row r="284" spans="1:5">
      <c r="A284" s="94"/>
      <c r="B284" s="5" t="s">
        <v>213</v>
      </c>
      <c r="C284" s="5" t="s">
        <v>95</v>
      </c>
      <c r="D284" s="5" t="s">
        <v>96</v>
      </c>
      <c r="E284" s="5" t="s">
        <v>428</v>
      </c>
    </row>
    <row r="285" spans="1:5" ht="31.5">
      <c r="A285" s="16" t="s">
        <v>383</v>
      </c>
      <c r="B285" s="20" t="s">
        <v>271</v>
      </c>
      <c r="C285" s="47"/>
      <c r="D285" s="36"/>
      <c r="E285" s="11"/>
    </row>
    <row r="286" spans="1:5">
      <c r="A286" s="16"/>
      <c r="B286" s="20" t="s">
        <v>90</v>
      </c>
      <c r="C286" s="6">
        <v>40</v>
      </c>
      <c r="D286" s="15" t="s">
        <v>4</v>
      </c>
      <c r="E286" s="11" t="s">
        <v>135</v>
      </c>
    </row>
    <row r="287" spans="1:5">
      <c r="A287" s="16"/>
      <c r="B287" s="20" t="s">
        <v>309</v>
      </c>
      <c r="C287" s="9">
        <v>100</v>
      </c>
      <c r="D287" s="15" t="s">
        <v>4</v>
      </c>
      <c r="E287" s="11" t="s">
        <v>135</v>
      </c>
    </row>
    <row r="288" spans="1:5">
      <c r="A288" s="16"/>
      <c r="B288" s="20" t="s">
        <v>310</v>
      </c>
      <c r="C288" s="9">
        <v>200</v>
      </c>
      <c r="D288" s="15" t="s">
        <v>4</v>
      </c>
      <c r="E288" s="11" t="s">
        <v>135</v>
      </c>
    </row>
    <row r="289" spans="1:5">
      <c r="A289" s="16"/>
      <c r="B289" s="20" t="s">
        <v>311</v>
      </c>
      <c r="C289" s="9">
        <v>500</v>
      </c>
      <c r="D289" s="15" t="s">
        <v>4</v>
      </c>
      <c r="E289" s="11" t="s">
        <v>135</v>
      </c>
    </row>
    <row r="290" spans="1:5">
      <c r="A290" s="16"/>
      <c r="B290" s="20" t="s">
        <v>312</v>
      </c>
      <c r="C290" s="9">
        <v>1000</v>
      </c>
      <c r="D290" s="15" t="s">
        <v>4</v>
      </c>
      <c r="E290" s="11" t="s">
        <v>135</v>
      </c>
    </row>
    <row r="291" spans="1:5">
      <c r="A291" s="16"/>
      <c r="B291" s="20" t="s">
        <v>313</v>
      </c>
      <c r="C291" s="9">
        <v>1500</v>
      </c>
      <c r="D291" s="15" t="s">
        <v>4</v>
      </c>
      <c r="E291" s="11" t="s">
        <v>135</v>
      </c>
    </row>
    <row r="292" spans="1:5">
      <c r="A292" s="16"/>
      <c r="B292" s="20" t="s">
        <v>314</v>
      </c>
      <c r="C292" s="9">
        <v>2000</v>
      </c>
      <c r="D292" s="15" t="s">
        <v>4</v>
      </c>
      <c r="E292" s="11" t="s">
        <v>135</v>
      </c>
    </row>
    <row r="293" spans="1:5">
      <c r="A293" s="16"/>
      <c r="B293" s="20" t="s">
        <v>315</v>
      </c>
      <c r="C293" s="9">
        <v>3000</v>
      </c>
      <c r="D293" s="15" t="s">
        <v>4</v>
      </c>
      <c r="E293" s="11" t="s">
        <v>135</v>
      </c>
    </row>
    <row r="294" spans="1:5">
      <c r="A294" s="16"/>
      <c r="B294" s="20" t="s">
        <v>316</v>
      </c>
      <c r="C294" s="9">
        <v>4000</v>
      </c>
      <c r="D294" s="15" t="s">
        <v>4</v>
      </c>
      <c r="E294" s="11" t="s">
        <v>135</v>
      </c>
    </row>
    <row r="295" spans="1:5">
      <c r="A295" s="16"/>
      <c r="B295" s="20" t="s">
        <v>317</v>
      </c>
      <c r="C295" s="9" t="s">
        <v>318</v>
      </c>
      <c r="D295" s="15" t="s">
        <v>4</v>
      </c>
      <c r="E295" s="11" t="s">
        <v>135</v>
      </c>
    </row>
    <row r="296" spans="1:5" ht="31.5">
      <c r="A296" s="16" t="s">
        <v>384</v>
      </c>
      <c r="B296" s="20" t="s">
        <v>269</v>
      </c>
      <c r="C296" s="33"/>
      <c r="D296" s="33"/>
      <c r="E296" s="11"/>
    </row>
    <row r="297" spans="1:5" ht="18" customHeight="1">
      <c r="A297" s="16"/>
      <c r="B297" s="20" t="s">
        <v>306</v>
      </c>
      <c r="C297" s="9">
        <v>50</v>
      </c>
      <c r="D297" s="15" t="s">
        <v>4</v>
      </c>
      <c r="E297" s="11" t="s">
        <v>135</v>
      </c>
    </row>
    <row r="298" spans="1:5" ht="18" customHeight="1">
      <c r="A298" s="16"/>
      <c r="B298" s="20" t="s">
        <v>307</v>
      </c>
      <c r="C298" s="9">
        <v>20</v>
      </c>
      <c r="D298" s="15" t="s">
        <v>4</v>
      </c>
      <c r="E298" s="11" t="s">
        <v>135</v>
      </c>
    </row>
    <row r="299" spans="1:5" ht="31.5">
      <c r="A299" s="16"/>
      <c r="B299" s="20" t="s">
        <v>118</v>
      </c>
      <c r="C299" s="9">
        <v>50</v>
      </c>
      <c r="D299" s="15" t="s">
        <v>4</v>
      </c>
      <c r="E299" s="11" t="s">
        <v>135</v>
      </c>
    </row>
    <row r="300" spans="1:5" ht="30">
      <c r="A300" s="16" t="s">
        <v>385</v>
      </c>
      <c r="B300" s="20" t="s">
        <v>305</v>
      </c>
      <c r="C300" s="85"/>
      <c r="D300" s="85"/>
      <c r="E300" s="85"/>
    </row>
    <row r="301" spans="1:5">
      <c r="A301" s="96"/>
      <c r="B301" s="20" t="s">
        <v>298</v>
      </c>
      <c r="C301" s="6">
        <v>25</v>
      </c>
      <c r="D301" s="15" t="s">
        <v>299</v>
      </c>
      <c r="E301" s="11" t="s">
        <v>135</v>
      </c>
    </row>
    <row r="302" spans="1:5">
      <c r="A302" s="96"/>
      <c r="B302" s="20" t="s">
        <v>300</v>
      </c>
      <c r="C302" s="6">
        <v>100</v>
      </c>
      <c r="D302" s="15" t="s">
        <v>299</v>
      </c>
      <c r="E302" s="11" t="s">
        <v>135</v>
      </c>
    </row>
    <row r="303" spans="1:5">
      <c r="A303" s="96"/>
      <c r="B303" s="20" t="s">
        <v>301</v>
      </c>
      <c r="C303" s="6">
        <v>250</v>
      </c>
      <c r="D303" s="15" t="s">
        <v>299</v>
      </c>
      <c r="E303" s="11" t="s">
        <v>135</v>
      </c>
    </row>
    <row r="304" spans="1:5">
      <c r="A304" s="96"/>
      <c r="B304" s="20" t="s">
        <v>302</v>
      </c>
      <c r="C304" s="6">
        <v>500</v>
      </c>
      <c r="D304" s="15" t="s">
        <v>299</v>
      </c>
      <c r="E304" s="11" t="s">
        <v>135</v>
      </c>
    </row>
    <row r="305" spans="1:7">
      <c r="A305" s="96"/>
      <c r="B305" s="20" t="s">
        <v>303</v>
      </c>
      <c r="C305" s="6" t="s">
        <v>304</v>
      </c>
      <c r="D305" s="15" t="s">
        <v>299</v>
      </c>
      <c r="E305" s="11" t="s">
        <v>135</v>
      </c>
    </row>
    <row r="306" spans="1:7" ht="31.5">
      <c r="A306" s="92"/>
      <c r="B306" s="5" t="s">
        <v>255</v>
      </c>
      <c r="C306" s="5" t="s">
        <v>95</v>
      </c>
      <c r="D306" s="5" t="s">
        <v>96</v>
      </c>
      <c r="E306" s="5" t="s">
        <v>428</v>
      </c>
    </row>
    <row r="307" spans="1:7" ht="31.5">
      <c r="A307" s="16" t="s">
        <v>386</v>
      </c>
      <c r="B307" s="20" t="s">
        <v>11</v>
      </c>
      <c r="C307" s="15">
        <v>-2.5000000000000001E-3</v>
      </c>
      <c r="D307" s="15" t="s">
        <v>4</v>
      </c>
      <c r="E307" s="98" t="s">
        <v>119</v>
      </c>
    </row>
    <row r="308" spans="1:7" ht="31.5">
      <c r="A308" s="16" t="s">
        <v>387</v>
      </c>
      <c r="B308" s="20" t="s">
        <v>12</v>
      </c>
      <c r="C308" s="15">
        <v>5.0000000000000001E-3</v>
      </c>
      <c r="D308" s="15" t="s">
        <v>4</v>
      </c>
      <c r="E308" s="98" t="s">
        <v>120</v>
      </c>
    </row>
    <row r="309" spans="1:7" ht="31.5">
      <c r="A309" s="16" t="s">
        <v>388</v>
      </c>
      <c r="B309" s="20" t="s">
        <v>2</v>
      </c>
      <c r="C309" s="15">
        <v>-2.5000000000000001E-3</v>
      </c>
      <c r="D309" s="15" t="s">
        <v>4</v>
      </c>
      <c r="E309" s="98" t="s">
        <v>119</v>
      </c>
    </row>
    <row r="310" spans="1:7" ht="31.5">
      <c r="A310" s="16" t="s">
        <v>389</v>
      </c>
      <c r="B310" s="20" t="s">
        <v>1</v>
      </c>
      <c r="C310" s="15">
        <v>5.0000000000000001E-3</v>
      </c>
      <c r="D310" s="15" t="s">
        <v>4</v>
      </c>
      <c r="E310" s="98" t="s">
        <v>120</v>
      </c>
      <c r="G310" s="84"/>
    </row>
    <row r="311" spans="1:7" ht="34.5" customHeight="1">
      <c r="A311" s="16" t="s">
        <v>390</v>
      </c>
      <c r="B311" s="20" t="s">
        <v>256</v>
      </c>
      <c r="C311" s="25">
        <v>4.3400000000000001E-3</v>
      </c>
      <c r="D311" s="15" t="s">
        <v>4</v>
      </c>
      <c r="E311" s="11" t="s">
        <v>198</v>
      </c>
    </row>
    <row r="312" spans="1:7" ht="37.5" customHeight="1">
      <c r="A312" s="16" t="s">
        <v>391</v>
      </c>
      <c r="B312" s="20" t="s">
        <v>434</v>
      </c>
      <c r="C312" s="25">
        <v>2.15E-3</v>
      </c>
      <c r="D312" s="15" t="s">
        <v>4</v>
      </c>
      <c r="E312" s="11" t="s">
        <v>198</v>
      </c>
    </row>
    <row r="313" spans="1:7" ht="30.75" customHeight="1">
      <c r="A313" s="16" t="s">
        <v>392</v>
      </c>
      <c r="B313" s="20" t="s">
        <v>121</v>
      </c>
      <c r="C313" s="26">
        <v>1.0009999999999999E-3</v>
      </c>
      <c r="D313" s="15" t="s">
        <v>4</v>
      </c>
      <c r="E313" s="11" t="s">
        <v>198</v>
      </c>
    </row>
    <row r="314" spans="1:7">
      <c r="A314" s="92"/>
      <c r="B314" s="5" t="s">
        <v>228</v>
      </c>
      <c r="C314" s="5" t="s">
        <v>95</v>
      </c>
      <c r="D314" s="5" t="s">
        <v>96</v>
      </c>
      <c r="E314" s="5" t="s">
        <v>428</v>
      </c>
    </row>
    <row r="315" spans="1:7" ht="79.5" customHeight="1">
      <c r="A315" s="16" t="s">
        <v>394</v>
      </c>
      <c r="B315" s="20" t="s">
        <v>297</v>
      </c>
      <c r="C315" s="11" t="s">
        <v>80</v>
      </c>
      <c r="D315" s="10"/>
      <c r="E315" s="11"/>
    </row>
    <row r="316" spans="1:7" ht="21" customHeight="1">
      <c r="A316" s="16" t="s">
        <v>393</v>
      </c>
      <c r="B316" s="20" t="s">
        <v>132</v>
      </c>
      <c r="C316" s="15">
        <v>5.9999999999999995E-4</v>
      </c>
      <c r="D316" s="19" t="s">
        <v>96</v>
      </c>
      <c r="E316" s="11" t="s">
        <v>102</v>
      </c>
      <c r="F316" s="119"/>
      <c r="G316" s="82"/>
    </row>
    <row r="317" spans="1:7">
      <c r="A317" s="90"/>
      <c r="B317" s="5" t="s">
        <v>214</v>
      </c>
      <c r="C317" s="5" t="s">
        <v>95</v>
      </c>
      <c r="D317" s="5" t="s">
        <v>96</v>
      </c>
      <c r="E317" s="5" t="s">
        <v>428</v>
      </c>
    </row>
    <row r="318" spans="1:7" ht="36.75" customHeight="1">
      <c r="A318" s="16" t="s">
        <v>395</v>
      </c>
      <c r="B318" s="20" t="s">
        <v>124</v>
      </c>
      <c r="C318" s="15">
        <v>1.7399999999999999E-2</v>
      </c>
      <c r="D318" s="7" t="s">
        <v>122</v>
      </c>
      <c r="E318" s="11" t="s">
        <v>102</v>
      </c>
      <c r="F318" s="120"/>
    </row>
    <row r="319" spans="1:7" ht="36.75" customHeight="1">
      <c r="A319" s="16" t="s">
        <v>396</v>
      </c>
      <c r="B319" s="20" t="s">
        <v>50</v>
      </c>
      <c r="C319" s="15">
        <v>2.5999999999999999E-2</v>
      </c>
      <c r="D319" s="7" t="s">
        <v>122</v>
      </c>
      <c r="E319" s="11" t="s">
        <v>102</v>
      </c>
      <c r="G319" s="84"/>
    </row>
    <row r="320" spans="1:7" ht="34.5" customHeight="1">
      <c r="A320" s="16" t="s">
        <v>397</v>
      </c>
      <c r="B320" s="20" t="s">
        <v>274</v>
      </c>
      <c r="C320" s="47"/>
      <c r="D320" s="34"/>
      <c r="E320" s="11"/>
      <c r="F320" s="119"/>
      <c r="G320" s="82"/>
    </row>
    <row r="321" spans="1:10">
      <c r="A321" s="16"/>
      <c r="B321" s="20" t="s">
        <v>13</v>
      </c>
      <c r="C321" s="6">
        <v>6</v>
      </c>
      <c r="D321" s="15" t="s">
        <v>4</v>
      </c>
      <c r="E321" s="11" t="s">
        <v>135</v>
      </c>
    </row>
    <row r="322" spans="1:10">
      <c r="A322" s="16"/>
      <c r="B322" s="20" t="s">
        <v>14</v>
      </c>
      <c r="C322" s="6">
        <v>9</v>
      </c>
      <c r="D322" s="15" t="s">
        <v>4</v>
      </c>
      <c r="E322" s="11" t="s">
        <v>135</v>
      </c>
    </row>
    <row r="323" spans="1:10">
      <c r="A323" s="16"/>
      <c r="B323" s="20" t="s">
        <v>15</v>
      </c>
      <c r="C323" s="6">
        <v>11</v>
      </c>
      <c r="D323" s="15" t="s">
        <v>4</v>
      </c>
      <c r="E323" s="11" t="s">
        <v>135</v>
      </c>
    </row>
    <row r="324" spans="1:10">
      <c r="A324" s="16"/>
      <c r="B324" s="20" t="s">
        <v>16</v>
      </c>
      <c r="C324" s="6">
        <v>12</v>
      </c>
      <c r="D324" s="15" t="s">
        <v>4</v>
      </c>
      <c r="E324" s="11" t="s">
        <v>135</v>
      </c>
    </row>
    <row r="325" spans="1:10">
      <c r="A325" s="16"/>
      <c r="B325" s="20" t="s">
        <v>435</v>
      </c>
      <c r="C325" s="97" t="s">
        <v>49</v>
      </c>
      <c r="D325" s="15" t="s">
        <v>4</v>
      </c>
      <c r="E325" s="11" t="s">
        <v>102</v>
      </c>
    </row>
    <row r="326" spans="1:10" s="3" customFormat="1" ht="31.5">
      <c r="A326" s="90"/>
      <c r="B326" s="5" t="s">
        <v>238</v>
      </c>
      <c r="C326" s="5" t="s">
        <v>95</v>
      </c>
      <c r="D326" s="5" t="s">
        <v>96</v>
      </c>
      <c r="E326" s="5" t="s">
        <v>428</v>
      </c>
      <c r="F326" s="78"/>
      <c r="G326" s="75"/>
    </row>
    <row r="327" spans="1:10" ht="51" customHeight="1">
      <c r="A327" s="16" t="s">
        <v>398</v>
      </c>
      <c r="B327" s="20" t="s">
        <v>125</v>
      </c>
      <c r="C327" s="24">
        <v>0.01</v>
      </c>
      <c r="D327" s="7" t="s">
        <v>122</v>
      </c>
      <c r="E327" s="11" t="s">
        <v>102</v>
      </c>
    </row>
    <row r="328" spans="1:10" ht="31.5">
      <c r="A328" s="16" t="s">
        <v>399</v>
      </c>
      <c r="B328" s="20" t="s">
        <v>126</v>
      </c>
      <c r="C328" s="15">
        <v>1.15E-2</v>
      </c>
      <c r="D328" s="7" t="s">
        <v>0</v>
      </c>
      <c r="E328" s="11" t="s">
        <v>102</v>
      </c>
    </row>
    <row r="329" spans="1:10" ht="51.75" customHeight="1">
      <c r="A329" s="16" t="s">
        <v>400</v>
      </c>
      <c r="B329" s="20" t="s">
        <v>127</v>
      </c>
      <c r="C329" s="24">
        <v>0.02</v>
      </c>
      <c r="D329" s="15" t="s">
        <v>4</v>
      </c>
      <c r="E329" s="11" t="s">
        <v>102</v>
      </c>
    </row>
    <row r="330" spans="1:10" ht="31.5">
      <c r="A330" s="16" t="s">
        <v>401</v>
      </c>
      <c r="B330" s="20" t="s">
        <v>128</v>
      </c>
      <c r="C330" s="15">
        <v>2.1999999999999999E-2</v>
      </c>
      <c r="D330" s="15" t="s">
        <v>4</v>
      </c>
      <c r="E330" s="11" t="s">
        <v>102</v>
      </c>
      <c r="H330" s="89"/>
      <c r="I330" s="89"/>
      <c r="J330" s="41"/>
    </row>
    <row r="331" spans="1:10" s="3" customFormat="1">
      <c r="A331" s="90"/>
      <c r="B331" s="5" t="s">
        <v>215</v>
      </c>
      <c r="C331" s="5" t="s">
        <v>95</v>
      </c>
      <c r="D331" s="5" t="s">
        <v>96</v>
      </c>
      <c r="E331" s="5" t="s">
        <v>428</v>
      </c>
      <c r="F331" s="78"/>
      <c r="G331" s="75"/>
    </row>
    <row r="332" spans="1:10" ht="21.75" customHeight="1">
      <c r="A332" s="16" t="s">
        <v>402</v>
      </c>
      <c r="B332" s="20" t="s">
        <v>129</v>
      </c>
      <c r="C332" s="14">
        <v>0.01</v>
      </c>
      <c r="D332" s="15" t="s">
        <v>4</v>
      </c>
      <c r="E332" s="11" t="s">
        <v>102</v>
      </c>
      <c r="F332" s="121"/>
    </row>
    <row r="333" spans="1:10">
      <c r="A333" s="90"/>
      <c r="B333" s="5" t="s">
        <v>229</v>
      </c>
      <c r="C333" s="5" t="s">
        <v>95</v>
      </c>
      <c r="D333" s="5" t="s">
        <v>96</v>
      </c>
      <c r="E333" s="5" t="s">
        <v>428</v>
      </c>
    </row>
    <row r="334" spans="1:10" ht="50.25" customHeight="1">
      <c r="A334" s="16" t="s">
        <v>339</v>
      </c>
      <c r="B334" s="20" t="s">
        <v>240</v>
      </c>
      <c r="C334" s="6">
        <v>100</v>
      </c>
      <c r="D334" s="8" t="s">
        <v>0</v>
      </c>
      <c r="E334" s="11"/>
      <c r="F334" s="119"/>
      <c r="G334" s="82"/>
    </row>
    <row r="335" spans="1:10" ht="47.25">
      <c r="A335" s="16" t="s">
        <v>403</v>
      </c>
      <c r="B335" s="20" t="s">
        <v>241</v>
      </c>
      <c r="C335" s="6">
        <v>50</v>
      </c>
      <c r="D335" s="8" t="s">
        <v>0</v>
      </c>
      <c r="E335" s="11"/>
      <c r="G335" s="82"/>
    </row>
    <row r="336" spans="1:10">
      <c r="A336" s="90"/>
      <c r="B336" s="5" t="s">
        <v>230</v>
      </c>
      <c r="C336" s="5" t="s">
        <v>95</v>
      </c>
      <c r="D336" s="5" t="s">
        <v>96</v>
      </c>
      <c r="E336" s="5" t="s">
        <v>428</v>
      </c>
    </row>
    <row r="337" spans="1:7" ht="18.75" customHeight="1">
      <c r="A337" s="16" t="s">
        <v>404</v>
      </c>
      <c r="B337" s="20" t="s">
        <v>51</v>
      </c>
      <c r="C337" s="9">
        <v>20</v>
      </c>
      <c r="D337" s="8" t="s">
        <v>0</v>
      </c>
      <c r="E337" s="11"/>
    </row>
    <row r="338" spans="1:7">
      <c r="A338" s="90"/>
      <c r="B338" s="5" t="s">
        <v>231</v>
      </c>
      <c r="C338" s="5" t="s">
        <v>95</v>
      </c>
      <c r="D338" s="5" t="s">
        <v>96</v>
      </c>
      <c r="E338" s="5" t="s">
        <v>428</v>
      </c>
    </row>
    <row r="339" spans="1:7">
      <c r="A339" s="90"/>
      <c r="B339" s="5" t="s">
        <v>216</v>
      </c>
      <c r="C339" s="5"/>
      <c r="D339" s="5"/>
      <c r="E339" s="13"/>
    </row>
    <row r="340" spans="1:7" ht="31.5">
      <c r="A340" s="16" t="s">
        <v>405</v>
      </c>
      <c r="B340" s="30" t="s">
        <v>130</v>
      </c>
      <c r="C340" s="9">
        <v>87</v>
      </c>
      <c r="D340" s="8" t="s">
        <v>0</v>
      </c>
      <c r="E340" s="11" t="s">
        <v>135</v>
      </c>
    </row>
    <row r="341" spans="1:7" ht="31.5">
      <c r="A341" s="16" t="s">
        <v>406</v>
      </c>
      <c r="B341" s="54" t="s">
        <v>131</v>
      </c>
      <c r="C341" s="9">
        <v>25</v>
      </c>
      <c r="D341" s="8" t="s">
        <v>0</v>
      </c>
      <c r="E341" s="11" t="s">
        <v>135</v>
      </c>
    </row>
    <row r="342" spans="1:7" ht="18" customHeight="1">
      <c r="A342" s="16" t="s">
        <v>407</v>
      </c>
      <c r="B342" s="20" t="s">
        <v>137</v>
      </c>
      <c r="C342" s="6">
        <v>1</v>
      </c>
      <c r="D342" s="8" t="s">
        <v>0</v>
      </c>
      <c r="E342" s="11" t="s">
        <v>136</v>
      </c>
    </row>
    <row r="343" spans="1:7" ht="18" customHeight="1">
      <c r="A343" s="16" t="s">
        <v>408</v>
      </c>
      <c r="B343" s="20" t="s">
        <v>133</v>
      </c>
      <c r="C343" s="9">
        <v>10</v>
      </c>
      <c r="D343" s="8" t="s">
        <v>0</v>
      </c>
      <c r="E343" s="11" t="s">
        <v>135</v>
      </c>
    </row>
    <row r="344" spans="1:7" ht="18" customHeight="1">
      <c r="A344" s="16" t="s">
        <v>409</v>
      </c>
      <c r="B344" s="20" t="s">
        <v>134</v>
      </c>
      <c r="C344" s="9">
        <v>10</v>
      </c>
      <c r="D344" s="8" t="s">
        <v>0</v>
      </c>
      <c r="E344" s="11" t="s">
        <v>135</v>
      </c>
    </row>
    <row r="345" spans="1:7" s="3" customFormat="1" ht="31.5">
      <c r="A345" s="90"/>
      <c r="B345" s="5" t="s">
        <v>244</v>
      </c>
      <c r="C345" s="5" t="s">
        <v>95</v>
      </c>
      <c r="D345" s="5" t="s">
        <v>96</v>
      </c>
      <c r="E345" s="5" t="s">
        <v>428</v>
      </c>
      <c r="F345" s="78"/>
      <c r="G345" s="75"/>
    </row>
    <row r="346" spans="1:7" ht="31.5">
      <c r="A346" s="16" t="s">
        <v>410</v>
      </c>
      <c r="B346" s="20" t="s">
        <v>86</v>
      </c>
      <c r="C346" s="9">
        <v>60</v>
      </c>
      <c r="D346" s="8" t="s">
        <v>0</v>
      </c>
      <c r="E346" s="11" t="s">
        <v>91</v>
      </c>
    </row>
    <row r="347" spans="1:7" ht="31.5">
      <c r="A347" s="16" t="s">
        <v>411</v>
      </c>
      <c r="B347" s="20" t="s">
        <v>85</v>
      </c>
      <c r="C347" s="9">
        <v>30</v>
      </c>
      <c r="D347" s="8" t="s">
        <v>0</v>
      </c>
      <c r="E347" s="11" t="s">
        <v>135</v>
      </c>
      <c r="G347" s="83"/>
    </row>
    <row r="348" spans="1:7" ht="31.5">
      <c r="A348" s="16" t="s">
        <v>412</v>
      </c>
      <c r="B348" s="30" t="s">
        <v>130</v>
      </c>
      <c r="C348" s="9">
        <v>50</v>
      </c>
      <c r="D348" s="8" t="s">
        <v>0</v>
      </c>
      <c r="E348" s="11" t="s">
        <v>135</v>
      </c>
    </row>
    <row r="349" spans="1:7" ht="31.5">
      <c r="A349" s="16" t="s">
        <v>413</v>
      </c>
      <c r="B349" s="54" t="s">
        <v>131</v>
      </c>
      <c r="C349" s="9">
        <v>35</v>
      </c>
      <c r="D349" s="8" t="s">
        <v>0</v>
      </c>
      <c r="E349" s="11" t="s">
        <v>135</v>
      </c>
    </row>
    <row r="350" spans="1:7" ht="18.75" customHeight="1">
      <c r="A350" s="16" t="s">
        <v>414</v>
      </c>
      <c r="B350" s="20" t="s">
        <v>137</v>
      </c>
      <c r="C350" s="6">
        <v>1</v>
      </c>
      <c r="D350" s="8" t="s">
        <v>0</v>
      </c>
      <c r="E350" s="11" t="s">
        <v>136</v>
      </c>
    </row>
    <row r="351" spans="1:7" ht="18.75" customHeight="1">
      <c r="A351" s="16" t="s">
        <v>415</v>
      </c>
      <c r="B351" s="20" t="s">
        <v>133</v>
      </c>
      <c r="C351" s="9">
        <v>5</v>
      </c>
      <c r="D351" s="8" t="s">
        <v>0</v>
      </c>
      <c r="E351" s="11" t="s">
        <v>135</v>
      </c>
    </row>
    <row r="352" spans="1:7" ht="18.75" customHeight="1">
      <c r="A352" s="16" t="s">
        <v>416</v>
      </c>
      <c r="B352" s="20" t="s">
        <v>134</v>
      </c>
      <c r="C352" s="9">
        <v>10</v>
      </c>
      <c r="D352" s="8" t="s">
        <v>0</v>
      </c>
      <c r="E352" s="11" t="s">
        <v>135</v>
      </c>
    </row>
    <row r="353" spans="2:5">
      <c r="B353" s="87" t="s">
        <v>337</v>
      </c>
      <c r="C353" s="88"/>
      <c r="D353" s="87"/>
      <c r="E353" s="88"/>
    </row>
  </sheetData>
  <mergeCells count="26">
    <mergeCell ref="C4:E4"/>
    <mergeCell ref="A23:D23"/>
    <mergeCell ref="A24:D24"/>
    <mergeCell ref="C5:E5"/>
    <mergeCell ref="A16:E16"/>
    <mergeCell ref="A17:E17"/>
    <mergeCell ref="A18:E18"/>
    <mergeCell ref="C9:E9"/>
    <mergeCell ref="C10:E10"/>
    <mergeCell ref="A21:E21"/>
    <mergeCell ref="A19:E19"/>
    <mergeCell ref="A20:E20"/>
    <mergeCell ref="A13:E13"/>
    <mergeCell ref="A14:E14"/>
    <mergeCell ref="C6:D6"/>
    <mergeCell ref="C7:D7"/>
    <mergeCell ref="A25:D25"/>
    <mergeCell ref="A30:D30"/>
    <mergeCell ref="A31:D31"/>
    <mergeCell ref="A32:D32"/>
    <mergeCell ref="A33:D33"/>
    <mergeCell ref="A34:D34"/>
    <mergeCell ref="A28:D28"/>
    <mergeCell ref="A29:D29"/>
    <mergeCell ref="A27:D27"/>
    <mergeCell ref="A26:D26"/>
  </mergeCells>
  <phoneticPr fontId="3" type="noConversion"/>
  <printOptions horizontalCentered="1"/>
  <pageMargins left="0.25" right="0.25" top="0.75" bottom="0.75" header="0.3" footer="0.3"/>
  <pageSetup paperSize="9" scale="85" fitToHeight="0" orientation="portrait" verticalDpi="4294967295" r:id="rId1"/>
  <headerFooter>
    <oddFooter xml:space="preserve">&amp;RBuýruk «_____»________ №_______ </oddFooter>
  </headerFooter>
  <rowBreaks count="10" manualBreakCount="10">
    <brk id="34" max="4" man="1"/>
    <brk id="58" max="4" man="1"/>
    <brk id="91" max="4" man="1"/>
    <brk id="115" max="4" man="1"/>
    <brk id="142" max="4" man="1"/>
    <brk id="177" max="4" man="1"/>
    <brk id="207" max="4" man="1"/>
    <brk id="255" max="4" man="1"/>
    <brk id="294" max="4" man="1"/>
    <brk id="327" max="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Tarif (2)</vt:lpstr>
      <vt:lpstr>'Tarif (2)'!Область_печати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PERMAN</dc:creator>
  <cp:lastModifiedBy>HezretAli Beghanow</cp:lastModifiedBy>
  <cp:lastPrinted>2026-08-26T04:46:14Z</cp:lastPrinted>
  <dcterms:created xsi:type="dcterms:W3CDTF">2007-08-16T15:01:03Z</dcterms:created>
  <dcterms:modified xsi:type="dcterms:W3CDTF">2026-08-31T12:38:40Z</dcterms:modified>
</cp:coreProperties>
</file>